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9 - Zakázky Ad-hoc\!2025\15 - ZPŘ Outsoursing tiskáren\Zadávací dokumentace\"/>
    </mc:Choice>
  </mc:AlternateContent>
  <bookViews>
    <workbookView xWindow="28680" yWindow="-120" windowWidth="29040" windowHeight="1572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<sst xmlns="http://schemas.openxmlformats.org/spreadsheetml/2006/main" count="99" uniqueCount="35">
  <si>
    <t>Adresa umístění</t>
  </si>
  <si>
    <t>B</t>
  </si>
  <si>
    <t>A</t>
  </si>
  <si>
    <t>Počet kopií ČB</t>
  </si>
  <si>
    <t>Počet kopií BA</t>
  </si>
  <si>
    <t>01/2024</t>
  </si>
  <si>
    <t>02/2024</t>
  </si>
  <si>
    <t>03/2024</t>
  </si>
  <si>
    <t>04/2024</t>
  </si>
  <si>
    <t>05/2024</t>
  </si>
  <si>
    <t>06/2024</t>
  </si>
  <si>
    <t>07/2024</t>
  </si>
  <si>
    <t>08/2024</t>
  </si>
  <si>
    <t>09/2024</t>
  </si>
  <si>
    <t>10/2024</t>
  </si>
  <si>
    <t>11/2024</t>
  </si>
  <si>
    <t>12/2024</t>
  </si>
  <si>
    <t>Součet</t>
  </si>
  <si>
    <t>Rokitanského 62</t>
  </si>
  <si>
    <t>nám. Svobody 331</t>
  </si>
  <si>
    <t>Víta Nejedlého 573/4</t>
  </si>
  <si>
    <t>Palachova 1129</t>
  </si>
  <si>
    <t>Víta Nejedlého 573</t>
  </si>
  <si>
    <t>Hradecká 1227/4 budova A</t>
  </si>
  <si>
    <t>Hradecká 1249/6</t>
  </si>
  <si>
    <t>Hradecká 1227</t>
  </si>
  <si>
    <t>Hradecká 1285</t>
  </si>
  <si>
    <t>Velké náměstí 32</t>
  </si>
  <si>
    <t>Pivovarské nám. 1244</t>
  </si>
  <si>
    <t>Náměstí Svobody 331</t>
  </si>
  <si>
    <t>Pořadové číslo</t>
  </si>
  <si>
    <t>Typ zařízení</t>
  </si>
  <si>
    <t>C</t>
  </si>
  <si>
    <t>Celkem</t>
  </si>
  <si>
    <t>Univerzita Hradec Králové - počty tisků za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</si>
</sst>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\.yyyy"/>
  </numFmts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Tahoma"/>
      <family val="2"/>
      <charset val="238"/>
    </font>
    <font>
      <b/>
      <u/>
      <sz val="12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F2F1F1"/>
      </patternFill>
    </fill>
    <fill>
      <patternFill patternType="solid">
        <fgColor rgb="FFDFDFD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/>
      <bottom style="medium">
        <color rgb="FFA2C4E0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93B1CD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A2C4E0"/>
      </right>
      <top style="thin">
        <color indexed="64"/>
      </top>
      <bottom/>
      <diagonal/>
    </border>
    <border>
      <left/>
      <right style="medium">
        <color rgb="FF93B1CD"/>
      </right>
      <top/>
      <bottom style="medium">
        <color rgb="FF93B1CD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2" xfId="0" applyFont="1" applyFill="1" applyBorder="1" applyAlignment="1">
      <alignment vertical="top"/>
    </xf>
    <xf numFmtId="0" fontId="0" fillId="2" borderId="3" xfId="0" applyFill="1" applyBorder="1"/>
    <xf numFmtId="0" fontId="0" fillId="2" borderId="4" xfId="0" applyFill="1" applyBorder="1"/>
    <xf numFmtId="0" fontId="1" fillId="2" borderId="5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3" fontId="1" fillId="0" borderId="6" xfId="0" applyNumberFormat="1" applyFont="1" applyBorder="1" applyAlignment="1">
      <alignment horizontal="right" vertical="top"/>
    </xf>
    <xf numFmtId="3" fontId="2" fillId="3" borderId="7" xfId="0" applyNumberFormat="1" applyFont="1" applyFill="1" applyBorder="1" applyAlignment="1">
      <alignment horizontal="right" vertical="top"/>
    </xf>
    <xf numFmtId="3" fontId="2" fillId="4" borderId="7" xfId="0" applyNumberFormat="1" applyFont="1" applyFill="1" applyBorder="1" applyAlignment="1">
      <alignment horizontal="right"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21" fontId="3" fillId="0" borderId="0" xfId="0" applyNumberFormat="1" applyFont="1" applyAlignment="1">
      <alignment vertical="top"/>
    </xf>
    <xf numFmtId="3" fontId="1" fillId="0" borderId="8" xfId="0" applyNumberFormat="1" applyFon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1" fillId="2" borderId="12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abSelected="1" workbookViewId="0">
      <selection sqref="A1:AC1"/>
    </sheetView>
  </sheetViews>
  <sheetFormatPr defaultRowHeight="15" x14ac:dyDescent="0.25"/>
  <cols>
    <col min="1" max="2" width="12" customWidth="1"/>
    <col min="3" max="3" width="17.28515625" customWidth="1"/>
    <col min="4" max="7" width="8.7109375" bestFit="1" customWidth="1"/>
    <col min="8" max="8" width="10" bestFit="1" customWidth="1"/>
    <col min="9" max="15" width="8.7109375" bestFit="1" customWidth="1"/>
    <col min="16" max="16" width="10" bestFit="1" customWidth="1"/>
    <col min="17" max="28" width="8.7109375" bestFit="1" customWidth="1"/>
    <col min="29" max="29" width="10" bestFit="1" customWidth="1"/>
  </cols>
  <sheetData>
    <row r="1" spans="1:29" ht="30.75" customHeight="1" thickBot="1" x14ac:dyDescent="0.3">
      <c r="A1" s="21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ht="15.75" thickBot="1" x14ac:dyDescent="0.3">
      <c r="A2" s="17" t="s">
        <v>30</v>
      </c>
      <c r="B2" s="17" t="s">
        <v>31</v>
      </c>
      <c r="C2" s="17" t="s">
        <v>0</v>
      </c>
      <c r="D2" s="15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1" t="s">
        <v>4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</row>
    <row r="3" spans="1:29" ht="15.75" thickBot="1" x14ac:dyDescent="0.3">
      <c r="A3" s="17"/>
      <c r="B3" s="17"/>
      <c r="C3" s="17"/>
      <c r="D3" s="16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5" t="s">
        <v>17</v>
      </c>
      <c r="Q3" s="4" t="s">
        <v>5</v>
      </c>
      <c r="R3" s="4" t="s">
        <v>6</v>
      </c>
      <c r="S3" s="4" t="s">
        <v>7</v>
      </c>
      <c r="T3" s="4" t="s">
        <v>8</v>
      </c>
      <c r="U3" s="4" t="s">
        <v>9</v>
      </c>
      <c r="V3" s="4" t="s">
        <v>10</v>
      </c>
      <c r="W3" s="4" t="s">
        <v>11</v>
      </c>
      <c r="X3" s="4" t="s">
        <v>12</v>
      </c>
      <c r="Y3" s="4" t="s">
        <v>13</v>
      </c>
      <c r="Z3" s="4" t="s">
        <v>14</v>
      </c>
      <c r="AA3" s="4" t="s">
        <v>15</v>
      </c>
      <c r="AB3" s="4" t="s">
        <v>16</v>
      </c>
      <c r="AC3" s="5" t="s">
        <v>17</v>
      </c>
    </row>
    <row r="4" spans="1:29" ht="15.75" thickBot="1" x14ac:dyDescent="0.3">
      <c r="A4" s="13">
        <v>1</v>
      </c>
      <c r="B4" s="14" t="s">
        <v>2</v>
      </c>
      <c r="C4" s="13" t="s">
        <v>18</v>
      </c>
      <c r="D4" s="12">
        <v>1125</v>
      </c>
      <c r="E4" s="6">
        <v>1788</v>
      </c>
      <c r="F4" s="6">
        <v>1373</v>
      </c>
      <c r="G4" s="6">
        <v>1433</v>
      </c>
      <c r="H4" s="6">
        <v>1544</v>
      </c>
      <c r="I4" s="6">
        <v>1495</v>
      </c>
      <c r="J4" s="6">
        <v>1030</v>
      </c>
      <c r="K4" s="6">
        <v>1123</v>
      </c>
      <c r="L4" s="6">
        <v>1447</v>
      </c>
      <c r="M4" s="6">
        <v>2060</v>
      </c>
      <c r="N4" s="6">
        <v>1009</v>
      </c>
      <c r="O4" s="6">
        <v>1833</v>
      </c>
      <c r="P4" s="7">
        <v>17260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7">
        <v>0</v>
      </c>
    </row>
    <row r="5" spans="1:29" ht="14.25" customHeight="1" thickBot="1" x14ac:dyDescent="0.3">
      <c r="A5" s="13">
        <f>1+A4</f>
        <v>2</v>
      </c>
      <c r="B5" s="14" t="s">
        <v>2</v>
      </c>
      <c r="C5" s="13" t="s">
        <v>18</v>
      </c>
      <c r="D5" s="12">
        <v>1048</v>
      </c>
      <c r="E5" s="6">
        <v>1174</v>
      </c>
      <c r="F5" s="6">
        <v>1468</v>
      </c>
      <c r="G5" s="6">
        <v>1256</v>
      </c>
      <c r="H5" s="6">
        <v>1126</v>
      </c>
      <c r="I5" s="6">
        <v>938</v>
      </c>
      <c r="J5" s="6">
        <v>1227</v>
      </c>
      <c r="K5" s="6">
        <v>1759</v>
      </c>
      <c r="L5" s="6">
        <v>3467</v>
      </c>
      <c r="M5" s="6">
        <v>1602</v>
      </c>
      <c r="N5" s="6">
        <v>578</v>
      </c>
      <c r="O5" s="6">
        <v>1505</v>
      </c>
      <c r="P5" s="7">
        <v>17148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7">
        <v>0</v>
      </c>
    </row>
    <row r="6" spans="1:29" ht="15.75" thickBot="1" x14ac:dyDescent="0.3">
      <c r="A6" s="13">
        <f t="shared" ref="A6:A36" si="0">1+A5</f>
        <v>3</v>
      </c>
      <c r="B6" s="14" t="s">
        <v>2</v>
      </c>
      <c r="C6" s="13" t="s">
        <v>18</v>
      </c>
      <c r="D6" s="12">
        <v>687</v>
      </c>
      <c r="E6" s="6">
        <v>1211</v>
      </c>
      <c r="F6" s="6">
        <v>1189</v>
      </c>
      <c r="G6" s="6">
        <v>832</v>
      </c>
      <c r="H6" s="6">
        <v>905</v>
      </c>
      <c r="I6" s="6">
        <v>903</v>
      </c>
      <c r="J6" s="6">
        <v>522</v>
      </c>
      <c r="K6" s="6">
        <v>634</v>
      </c>
      <c r="L6" s="6">
        <v>997</v>
      </c>
      <c r="M6" s="6">
        <v>1484</v>
      </c>
      <c r="N6" s="6">
        <v>825</v>
      </c>
      <c r="O6" s="6">
        <v>976</v>
      </c>
      <c r="P6" s="7">
        <v>11165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7">
        <v>0</v>
      </c>
    </row>
    <row r="7" spans="1:29" ht="15.75" thickBot="1" x14ac:dyDescent="0.3">
      <c r="A7" s="13">
        <f t="shared" si="0"/>
        <v>4</v>
      </c>
      <c r="B7" s="14" t="s">
        <v>1</v>
      </c>
      <c r="C7" s="13" t="s">
        <v>18</v>
      </c>
      <c r="D7" s="12">
        <v>4679</v>
      </c>
      <c r="E7" s="6">
        <v>1323</v>
      </c>
      <c r="F7" s="6">
        <v>1580</v>
      </c>
      <c r="G7" s="6">
        <v>1071</v>
      </c>
      <c r="H7" s="6">
        <v>1491</v>
      </c>
      <c r="I7" s="6">
        <v>972</v>
      </c>
      <c r="J7" s="6">
        <v>3365</v>
      </c>
      <c r="K7" s="6">
        <v>4292</v>
      </c>
      <c r="L7" s="6">
        <v>1438</v>
      </c>
      <c r="M7" s="6">
        <v>1693</v>
      </c>
      <c r="N7" s="6">
        <v>1843</v>
      </c>
      <c r="O7" s="6">
        <v>1158</v>
      </c>
      <c r="P7" s="7">
        <v>24905</v>
      </c>
      <c r="Q7" s="6">
        <v>1182</v>
      </c>
      <c r="R7" s="6">
        <v>1230</v>
      </c>
      <c r="S7" s="6">
        <v>1354</v>
      </c>
      <c r="T7" s="6">
        <v>1300</v>
      </c>
      <c r="U7" s="6">
        <v>1880</v>
      </c>
      <c r="V7" s="6">
        <v>1382</v>
      </c>
      <c r="W7" s="6">
        <v>1243</v>
      </c>
      <c r="X7" s="6">
        <v>1307</v>
      </c>
      <c r="Y7" s="6">
        <v>1188</v>
      </c>
      <c r="Z7" s="6">
        <v>2385</v>
      </c>
      <c r="AA7" s="6">
        <v>2449</v>
      </c>
      <c r="AB7" s="6">
        <v>1668</v>
      </c>
      <c r="AC7" s="7">
        <v>18568</v>
      </c>
    </row>
    <row r="8" spans="1:29" ht="15.75" thickBot="1" x14ac:dyDescent="0.3">
      <c r="A8" s="13">
        <f t="shared" si="0"/>
        <v>5</v>
      </c>
      <c r="B8" s="14" t="s">
        <v>1</v>
      </c>
      <c r="C8" s="13" t="s">
        <v>18</v>
      </c>
      <c r="D8" s="12">
        <v>1171</v>
      </c>
      <c r="E8" s="6">
        <v>956</v>
      </c>
      <c r="F8" s="6">
        <v>1510</v>
      </c>
      <c r="G8" s="6">
        <v>1721</v>
      </c>
      <c r="H8" s="6">
        <v>1368</v>
      </c>
      <c r="I8" s="6">
        <v>977</v>
      </c>
      <c r="J8" s="6">
        <v>1228</v>
      </c>
      <c r="K8" s="6">
        <v>2078</v>
      </c>
      <c r="L8" s="6">
        <v>1148</v>
      </c>
      <c r="M8" s="6">
        <v>1782</v>
      </c>
      <c r="N8" s="6">
        <v>569</v>
      </c>
      <c r="O8" s="6">
        <v>815</v>
      </c>
      <c r="P8" s="7">
        <v>15323</v>
      </c>
      <c r="Q8" s="6">
        <v>451</v>
      </c>
      <c r="R8" s="6">
        <v>611</v>
      </c>
      <c r="S8" s="6">
        <v>431</v>
      </c>
      <c r="T8" s="6">
        <v>852</v>
      </c>
      <c r="U8" s="6">
        <v>1213</v>
      </c>
      <c r="V8" s="6">
        <v>703</v>
      </c>
      <c r="W8" s="6">
        <v>1325</v>
      </c>
      <c r="X8" s="6">
        <v>2180</v>
      </c>
      <c r="Y8" s="6">
        <v>873</v>
      </c>
      <c r="Z8" s="6">
        <v>1165</v>
      </c>
      <c r="AA8" s="6">
        <v>357</v>
      </c>
      <c r="AB8" s="6">
        <v>695</v>
      </c>
      <c r="AC8" s="7">
        <v>10856</v>
      </c>
    </row>
    <row r="9" spans="1:29" ht="15.75" thickBot="1" x14ac:dyDescent="0.3">
      <c r="A9" s="13">
        <f t="shared" si="0"/>
        <v>6</v>
      </c>
      <c r="B9" s="14" t="s">
        <v>1</v>
      </c>
      <c r="C9" s="13" t="s">
        <v>19</v>
      </c>
      <c r="D9" s="12">
        <v>2126</v>
      </c>
      <c r="E9" s="6">
        <v>3559</v>
      </c>
      <c r="F9" s="6">
        <v>3114</v>
      </c>
      <c r="G9" s="6">
        <v>3311</v>
      </c>
      <c r="H9" s="6">
        <v>5822</v>
      </c>
      <c r="I9" s="6">
        <v>2167</v>
      </c>
      <c r="J9" s="6">
        <v>1539</v>
      </c>
      <c r="K9" s="6">
        <v>1113</v>
      </c>
      <c r="L9" s="6">
        <v>2746</v>
      </c>
      <c r="M9" s="6">
        <v>4221</v>
      </c>
      <c r="N9" s="6">
        <v>3205</v>
      </c>
      <c r="O9" s="6">
        <v>3129</v>
      </c>
      <c r="P9" s="7">
        <v>36052</v>
      </c>
      <c r="Q9" s="6">
        <v>938</v>
      </c>
      <c r="R9" s="6">
        <v>1345</v>
      </c>
      <c r="S9" s="6">
        <v>1792</v>
      </c>
      <c r="T9" s="6">
        <v>1243</v>
      </c>
      <c r="U9" s="6">
        <v>1987</v>
      </c>
      <c r="V9" s="6">
        <v>5856</v>
      </c>
      <c r="W9" s="6">
        <v>1619</v>
      </c>
      <c r="X9" s="6">
        <v>2548</v>
      </c>
      <c r="Y9" s="6">
        <v>3411</v>
      </c>
      <c r="Z9" s="6">
        <v>1845</v>
      </c>
      <c r="AA9" s="6">
        <v>1997</v>
      </c>
      <c r="AB9" s="6">
        <v>1070</v>
      </c>
      <c r="AC9" s="7">
        <v>25651</v>
      </c>
    </row>
    <row r="10" spans="1:29" ht="15.75" thickBot="1" x14ac:dyDescent="0.3">
      <c r="A10" s="13">
        <f t="shared" si="0"/>
        <v>7</v>
      </c>
      <c r="B10" s="14" t="s">
        <v>1</v>
      </c>
      <c r="C10" s="13" t="s">
        <v>20</v>
      </c>
      <c r="D10" s="12">
        <v>1022</v>
      </c>
      <c r="E10" s="6">
        <v>1478</v>
      </c>
      <c r="F10" s="6">
        <v>1968</v>
      </c>
      <c r="G10" s="6">
        <v>4584</v>
      </c>
      <c r="H10" s="6">
        <v>1460</v>
      </c>
      <c r="I10" s="6">
        <v>5063</v>
      </c>
      <c r="J10" s="6">
        <v>4536</v>
      </c>
      <c r="K10" s="6">
        <v>1695</v>
      </c>
      <c r="L10" s="6">
        <v>1124</v>
      </c>
      <c r="M10" s="6">
        <v>2827</v>
      </c>
      <c r="N10" s="6">
        <v>2429</v>
      </c>
      <c r="O10" s="6">
        <v>1014</v>
      </c>
      <c r="P10" s="7">
        <v>29200</v>
      </c>
      <c r="Q10" s="6">
        <v>770</v>
      </c>
      <c r="R10" s="6">
        <v>975</v>
      </c>
      <c r="S10" s="6">
        <v>1311</v>
      </c>
      <c r="T10" s="6">
        <v>1387</v>
      </c>
      <c r="U10" s="6">
        <v>1323</v>
      </c>
      <c r="V10" s="6">
        <v>1829</v>
      </c>
      <c r="W10" s="6">
        <v>4343</v>
      </c>
      <c r="X10" s="6">
        <v>974</v>
      </c>
      <c r="Y10" s="6">
        <v>1494</v>
      </c>
      <c r="Z10" s="6">
        <v>1756</v>
      </c>
      <c r="AA10" s="6">
        <v>2790</v>
      </c>
      <c r="AB10" s="6">
        <v>495</v>
      </c>
      <c r="AC10" s="7">
        <v>19447</v>
      </c>
    </row>
    <row r="11" spans="1:29" ht="15.75" thickBot="1" x14ac:dyDescent="0.3">
      <c r="A11" s="13">
        <f t="shared" si="0"/>
        <v>8</v>
      </c>
      <c r="B11" s="14" t="s">
        <v>2</v>
      </c>
      <c r="C11" s="13" t="s">
        <v>21</v>
      </c>
      <c r="D11" s="12">
        <v>447</v>
      </c>
      <c r="E11" s="6">
        <v>343</v>
      </c>
      <c r="F11" s="6">
        <v>271</v>
      </c>
      <c r="G11" s="6">
        <v>279</v>
      </c>
      <c r="H11" s="6">
        <v>405</v>
      </c>
      <c r="I11" s="6">
        <v>238</v>
      </c>
      <c r="J11" s="6">
        <v>368</v>
      </c>
      <c r="K11" s="6">
        <v>272</v>
      </c>
      <c r="L11" s="6">
        <v>539</v>
      </c>
      <c r="M11" s="6">
        <v>421</v>
      </c>
      <c r="N11" s="6">
        <v>280</v>
      </c>
      <c r="O11" s="6">
        <v>486</v>
      </c>
      <c r="P11" s="7">
        <v>4349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7">
        <v>0</v>
      </c>
    </row>
    <row r="12" spans="1:29" ht="15.75" thickBot="1" x14ac:dyDescent="0.3">
      <c r="A12" s="13">
        <f t="shared" si="0"/>
        <v>9</v>
      </c>
      <c r="B12" s="14" t="s">
        <v>1</v>
      </c>
      <c r="C12" s="13" t="s">
        <v>22</v>
      </c>
      <c r="D12" s="12">
        <v>1014</v>
      </c>
      <c r="E12" s="6">
        <v>1347</v>
      </c>
      <c r="F12" s="6">
        <v>1588</v>
      </c>
      <c r="G12" s="6">
        <v>1100</v>
      </c>
      <c r="H12" s="6">
        <v>1098</v>
      </c>
      <c r="I12" s="6">
        <v>587</v>
      </c>
      <c r="J12" s="6">
        <v>619</v>
      </c>
      <c r="K12" s="6">
        <v>2339</v>
      </c>
      <c r="L12" s="6">
        <v>559</v>
      </c>
      <c r="M12" s="6">
        <v>976</v>
      </c>
      <c r="N12" s="6">
        <v>947</v>
      </c>
      <c r="O12" s="6">
        <v>694</v>
      </c>
      <c r="P12" s="7">
        <v>12868</v>
      </c>
      <c r="Q12" s="6">
        <v>162</v>
      </c>
      <c r="R12" s="6">
        <v>457</v>
      </c>
      <c r="S12" s="6">
        <v>588</v>
      </c>
      <c r="T12" s="6">
        <v>307</v>
      </c>
      <c r="U12" s="6">
        <v>388</v>
      </c>
      <c r="V12" s="6">
        <v>342</v>
      </c>
      <c r="W12" s="6">
        <v>480</v>
      </c>
      <c r="X12" s="6">
        <v>213</v>
      </c>
      <c r="Y12" s="6">
        <v>307</v>
      </c>
      <c r="Z12" s="6">
        <v>734</v>
      </c>
      <c r="AA12" s="6">
        <v>366</v>
      </c>
      <c r="AB12" s="6">
        <v>391</v>
      </c>
      <c r="AC12" s="7">
        <v>4735</v>
      </c>
    </row>
    <row r="13" spans="1:29" ht="15.75" thickBot="1" x14ac:dyDescent="0.3">
      <c r="A13" s="13">
        <f t="shared" si="0"/>
        <v>10</v>
      </c>
      <c r="B13" s="14" t="s">
        <v>1</v>
      </c>
      <c r="C13" s="13" t="s">
        <v>23</v>
      </c>
      <c r="D13" s="12">
        <v>2179</v>
      </c>
      <c r="E13" s="6">
        <v>3023</v>
      </c>
      <c r="F13" s="6">
        <v>6031</v>
      </c>
      <c r="G13" s="6">
        <v>7425</v>
      </c>
      <c r="H13" s="6">
        <v>11891</v>
      </c>
      <c r="I13" s="6">
        <v>4088</v>
      </c>
      <c r="J13" s="6">
        <v>1665</v>
      </c>
      <c r="K13" s="6">
        <v>1135</v>
      </c>
      <c r="L13" s="6">
        <v>1389</v>
      </c>
      <c r="M13" s="6">
        <v>8176</v>
      </c>
      <c r="N13" s="6">
        <v>4211</v>
      </c>
      <c r="O13" s="6">
        <v>1342</v>
      </c>
      <c r="P13" s="7">
        <v>52555</v>
      </c>
      <c r="Q13" s="6">
        <v>2219</v>
      </c>
      <c r="R13" s="6">
        <v>1003</v>
      </c>
      <c r="S13" s="6">
        <v>2484</v>
      </c>
      <c r="T13" s="6">
        <v>2637</v>
      </c>
      <c r="U13" s="6">
        <v>3415</v>
      </c>
      <c r="V13" s="6">
        <v>501</v>
      </c>
      <c r="W13" s="6">
        <v>301</v>
      </c>
      <c r="X13" s="6">
        <v>821</v>
      </c>
      <c r="Y13" s="6">
        <v>2447</v>
      </c>
      <c r="Z13" s="6">
        <v>3946</v>
      </c>
      <c r="AA13" s="6">
        <v>1405</v>
      </c>
      <c r="AB13" s="6">
        <v>647</v>
      </c>
      <c r="AC13" s="7">
        <v>21826</v>
      </c>
    </row>
    <row r="14" spans="1:29" ht="15.75" thickBot="1" x14ac:dyDescent="0.3">
      <c r="A14" s="13">
        <f t="shared" si="0"/>
        <v>11</v>
      </c>
      <c r="B14" s="14" t="s">
        <v>1</v>
      </c>
      <c r="C14" s="13" t="s">
        <v>24</v>
      </c>
      <c r="D14" s="12">
        <v>4743</v>
      </c>
      <c r="E14" s="6">
        <v>7450</v>
      </c>
      <c r="F14" s="6">
        <v>3956</v>
      </c>
      <c r="G14" s="6">
        <v>4130</v>
      </c>
      <c r="H14" s="6">
        <v>7098</v>
      </c>
      <c r="I14" s="6">
        <v>7933</v>
      </c>
      <c r="J14" s="6">
        <v>1423</v>
      </c>
      <c r="K14" s="6">
        <v>727</v>
      </c>
      <c r="L14" s="6">
        <v>4512</v>
      </c>
      <c r="M14" s="6">
        <v>5600</v>
      </c>
      <c r="N14" s="6">
        <v>5667</v>
      </c>
      <c r="O14" s="6">
        <v>5175</v>
      </c>
      <c r="P14" s="7">
        <v>58414</v>
      </c>
      <c r="Q14" s="6">
        <v>366</v>
      </c>
      <c r="R14" s="6">
        <v>535</v>
      </c>
      <c r="S14" s="6">
        <v>1084</v>
      </c>
      <c r="T14" s="6">
        <v>482</v>
      </c>
      <c r="U14" s="6">
        <v>892</v>
      </c>
      <c r="V14" s="6">
        <v>302</v>
      </c>
      <c r="W14" s="6">
        <v>405</v>
      </c>
      <c r="X14" s="6">
        <v>302</v>
      </c>
      <c r="Y14" s="6">
        <v>652</v>
      </c>
      <c r="Z14" s="6">
        <v>1338</v>
      </c>
      <c r="AA14" s="6">
        <v>1207</v>
      </c>
      <c r="AB14" s="6">
        <v>951</v>
      </c>
      <c r="AC14" s="7">
        <v>8516</v>
      </c>
    </row>
    <row r="15" spans="1:29" ht="15.75" thickBot="1" x14ac:dyDescent="0.3">
      <c r="A15" s="13">
        <f t="shared" si="0"/>
        <v>12</v>
      </c>
      <c r="B15" s="14" t="s">
        <v>1</v>
      </c>
      <c r="C15" s="13" t="s">
        <v>25</v>
      </c>
      <c r="D15" s="12">
        <v>825</v>
      </c>
      <c r="E15" s="6">
        <v>1128</v>
      </c>
      <c r="F15" s="6">
        <v>1428</v>
      </c>
      <c r="G15" s="6">
        <v>2413</v>
      </c>
      <c r="H15" s="6">
        <v>2211</v>
      </c>
      <c r="I15" s="6">
        <v>1183</v>
      </c>
      <c r="J15" s="6">
        <v>428</v>
      </c>
      <c r="K15" s="6">
        <v>279</v>
      </c>
      <c r="L15" s="6">
        <v>757</v>
      </c>
      <c r="M15" s="6">
        <v>2986</v>
      </c>
      <c r="N15" s="6">
        <v>2110</v>
      </c>
      <c r="O15" s="6">
        <v>3613</v>
      </c>
      <c r="P15" s="7">
        <v>19361</v>
      </c>
      <c r="Q15" s="6">
        <v>80</v>
      </c>
      <c r="R15" s="6">
        <v>256</v>
      </c>
      <c r="S15" s="6">
        <v>238</v>
      </c>
      <c r="T15" s="6">
        <v>264</v>
      </c>
      <c r="U15" s="6">
        <v>514</v>
      </c>
      <c r="V15" s="6">
        <v>208</v>
      </c>
      <c r="W15" s="6">
        <v>210</v>
      </c>
      <c r="X15" s="6">
        <v>131</v>
      </c>
      <c r="Y15" s="6">
        <v>523</v>
      </c>
      <c r="Z15" s="6">
        <v>776</v>
      </c>
      <c r="AA15" s="6">
        <v>435</v>
      </c>
      <c r="AB15" s="6">
        <v>742</v>
      </c>
      <c r="AC15" s="7">
        <v>4377</v>
      </c>
    </row>
    <row r="16" spans="1:29" ht="15.75" thickBot="1" x14ac:dyDescent="0.3">
      <c r="A16" s="13">
        <f t="shared" si="0"/>
        <v>13</v>
      </c>
      <c r="B16" s="14" t="s">
        <v>32</v>
      </c>
      <c r="C16" s="13" t="s">
        <v>19</v>
      </c>
      <c r="D16" s="12">
        <v>0</v>
      </c>
      <c r="E16" s="6">
        <v>0</v>
      </c>
      <c r="F16" s="6">
        <v>74</v>
      </c>
      <c r="G16" s="6">
        <v>140</v>
      </c>
      <c r="H16" s="6">
        <v>270</v>
      </c>
      <c r="I16" s="6">
        <v>82</v>
      </c>
      <c r="J16" s="6">
        <v>123</v>
      </c>
      <c r="K16" s="6">
        <v>48</v>
      </c>
      <c r="L16" s="6">
        <v>8</v>
      </c>
      <c r="M16" s="6">
        <v>0</v>
      </c>
      <c r="N16" s="6">
        <v>26</v>
      </c>
      <c r="O16" s="6">
        <v>0</v>
      </c>
      <c r="P16" s="7">
        <v>771</v>
      </c>
      <c r="Q16" s="6">
        <v>2</v>
      </c>
      <c r="R16" s="6">
        <v>0</v>
      </c>
      <c r="S16" s="6">
        <v>385</v>
      </c>
      <c r="T16" s="6">
        <v>268</v>
      </c>
      <c r="U16" s="6">
        <v>293</v>
      </c>
      <c r="V16" s="6">
        <v>217</v>
      </c>
      <c r="W16" s="6">
        <v>147</v>
      </c>
      <c r="X16" s="6">
        <v>129</v>
      </c>
      <c r="Y16" s="6">
        <v>101</v>
      </c>
      <c r="Z16" s="6">
        <v>0</v>
      </c>
      <c r="AA16" s="6">
        <v>85</v>
      </c>
      <c r="AB16" s="6">
        <v>0</v>
      </c>
      <c r="AC16" s="7">
        <v>1627</v>
      </c>
    </row>
    <row r="17" spans="1:29" ht="15.75" thickBot="1" x14ac:dyDescent="0.3">
      <c r="A17" s="13">
        <f t="shared" si="0"/>
        <v>14</v>
      </c>
      <c r="B17" s="14" t="s">
        <v>1</v>
      </c>
      <c r="C17" s="13" t="s">
        <v>19</v>
      </c>
      <c r="D17" s="12">
        <v>1790</v>
      </c>
      <c r="E17" s="6">
        <v>1154</v>
      </c>
      <c r="F17" s="6">
        <v>263</v>
      </c>
      <c r="G17" s="6">
        <v>381</v>
      </c>
      <c r="H17" s="6">
        <v>993</v>
      </c>
      <c r="I17" s="6">
        <v>55</v>
      </c>
      <c r="J17" s="6">
        <v>1150</v>
      </c>
      <c r="K17" s="6">
        <v>124</v>
      </c>
      <c r="L17" s="6">
        <v>55</v>
      </c>
      <c r="M17" s="6">
        <v>294</v>
      </c>
      <c r="N17" s="6">
        <v>571</v>
      </c>
      <c r="O17" s="6">
        <v>848</v>
      </c>
      <c r="P17" s="7">
        <v>7678</v>
      </c>
      <c r="Q17" s="6">
        <v>0</v>
      </c>
      <c r="R17" s="6">
        <v>334</v>
      </c>
      <c r="S17" s="6">
        <v>61</v>
      </c>
      <c r="T17" s="6">
        <v>159</v>
      </c>
      <c r="U17" s="6">
        <v>146</v>
      </c>
      <c r="V17" s="6">
        <v>673</v>
      </c>
      <c r="W17" s="6">
        <v>32</v>
      </c>
      <c r="X17" s="6">
        <v>4</v>
      </c>
      <c r="Y17" s="6">
        <v>33</v>
      </c>
      <c r="Z17" s="6">
        <v>172</v>
      </c>
      <c r="AA17" s="6">
        <v>299</v>
      </c>
      <c r="AB17" s="6">
        <v>225</v>
      </c>
      <c r="AC17" s="7">
        <v>2138</v>
      </c>
    </row>
    <row r="18" spans="1:29" ht="15.75" thickBot="1" x14ac:dyDescent="0.3">
      <c r="A18" s="13">
        <f t="shared" si="0"/>
        <v>15</v>
      </c>
      <c r="B18" s="14" t="s">
        <v>1</v>
      </c>
      <c r="C18" s="13" t="s">
        <v>24</v>
      </c>
      <c r="D18" s="12">
        <v>716</v>
      </c>
      <c r="E18" s="6">
        <v>1474</v>
      </c>
      <c r="F18" s="6">
        <v>1569</v>
      </c>
      <c r="G18" s="6">
        <v>909</v>
      </c>
      <c r="H18" s="6">
        <v>4807</v>
      </c>
      <c r="I18" s="6">
        <v>4099</v>
      </c>
      <c r="J18" s="6">
        <v>186</v>
      </c>
      <c r="K18" s="6">
        <v>119</v>
      </c>
      <c r="L18" s="6">
        <v>3196</v>
      </c>
      <c r="M18" s="6">
        <v>1591</v>
      </c>
      <c r="N18" s="6">
        <v>1150</v>
      </c>
      <c r="O18" s="6">
        <v>3453</v>
      </c>
      <c r="P18" s="7">
        <v>23269</v>
      </c>
      <c r="Q18" s="6">
        <v>89</v>
      </c>
      <c r="R18" s="6">
        <v>340</v>
      </c>
      <c r="S18" s="6">
        <v>187</v>
      </c>
      <c r="T18" s="6">
        <v>57</v>
      </c>
      <c r="U18" s="6">
        <v>129</v>
      </c>
      <c r="V18" s="6">
        <v>142</v>
      </c>
      <c r="W18" s="6">
        <v>102</v>
      </c>
      <c r="X18" s="6">
        <v>29</v>
      </c>
      <c r="Y18" s="6">
        <v>267</v>
      </c>
      <c r="Z18" s="6">
        <v>70</v>
      </c>
      <c r="AA18" s="6">
        <v>113</v>
      </c>
      <c r="AB18" s="6">
        <v>347</v>
      </c>
      <c r="AC18" s="7">
        <v>1872</v>
      </c>
    </row>
    <row r="19" spans="1:29" ht="15.75" thickBot="1" x14ac:dyDescent="0.3">
      <c r="A19" s="13">
        <f t="shared" si="0"/>
        <v>16</v>
      </c>
      <c r="B19" s="14" t="s">
        <v>1</v>
      </c>
      <c r="C19" s="13" t="s">
        <v>26</v>
      </c>
      <c r="D19" s="12">
        <v>1127</v>
      </c>
      <c r="E19" s="6">
        <v>1205</v>
      </c>
      <c r="F19" s="6">
        <v>1559</v>
      </c>
      <c r="G19" s="6">
        <v>2480</v>
      </c>
      <c r="H19" s="6">
        <v>2897</v>
      </c>
      <c r="I19" s="6">
        <v>1171</v>
      </c>
      <c r="J19" s="6">
        <v>644</v>
      </c>
      <c r="K19" s="6">
        <v>659</v>
      </c>
      <c r="L19" s="6">
        <v>1259</v>
      </c>
      <c r="M19" s="6">
        <v>1901</v>
      </c>
      <c r="N19" s="6">
        <v>1282</v>
      </c>
      <c r="O19" s="6">
        <v>2352</v>
      </c>
      <c r="P19" s="7">
        <v>18536</v>
      </c>
      <c r="Q19" s="6">
        <v>209</v>
      </c>
      <c r="R19" s="6">
        <v>490</v>
      </c>
      <c r="S19" s="6">
        <v>487</v>
      </c>
      <c r="T19" s="6">
        <v>370</v>
      </c>
      <c r="U19" s="6">
        <v>517</v>
      </c>
      <c r="V19" s="6">
        <v>604</v>
      </c>
      <c r="W19" s="6">
        <v>468</v>
      </c>
      <c r="X19" s="6">
        <v>973</v>
      </c>
      <c r="Y19" s="6">
        <v>442</v>
      </c>
      <c r="Z19" s="6">
        <v>1157</v>
      </c>
      <c r="AA19" s="6">
        <v>597</v>
      </c>
      <c r="AB19" s="6">
        <v>615</v>
      </c>
      <c r="AC19" s="7">
        <v>6929</v>
      </c>
    </row>
    <row r="20" spans="1:29" ht="15.75" thickBot="1" x14ac:dyDescent="0.3">
      <c r="A20" s="13">
        <f t="shared" si="0"/>
        <v>17</v>
      </c>
      <c r="B20" s="14" t="s">
        <v>32</v>
      </c>
      <c r="C20" s="13" t="s">
        <v>21</v>
      </c>
      <c r="D20" s="12">
        <v>2030</v>
      </c>
      <c r="E20" s="6">
        <v>135</v>
      </c>
      <c r="F20" s="6">
        <v>47</v>
      </c>
      <c r="G20" s="6">
        <v>95</v>
      </c>
      <c r="H20" s="6">
        <v>160</v>
      </c>
      <c r="I20" s="6">
        <v>1468</v>
      </c>
      <c r="J20" s="6">
        <v>102</v>
      </c>
      <c r="K20" s="6">
        <v>101</v>
      </c>
      <c r="L20" s="6">
        <v>645</v>
      </c>
      <c r="M20" s="6">
        <v>22</v>
      </c>
      <c r="N20" s="6">
        <v>24</v>
      </c>
      <c r="O20" s="6">
        <v>53</v>
      </c>
      <c r="P20" s="7">
        <v>4882</v>
      </c>
      <c r="Q20" s="6">
        <v>1278</v>
      </c>
      <c r="R20" s="6">
        <v>179</v>
      </c>
      <c r="S20" s="6">
        <v>149</v>
      </c>
      <c r="T20" s="6">
        <v>101</v>
      </c>
      <c r="U20" s="6">
        <v>233</v>
      </c>
      <c r="V20" s="6">
        <v>809</v>
      </c>
      <c r="W20" s="6">
        <v>140</v>
      </c>
      <c r="X20" s="6">
        <v>145</v>
      </c>
      <c r="Y20" s="6">
        <v>1814</v>
      </c>
      <c r="Z20" s="6">
        <v>33</v>
      </c>
      <c r="AA20" s="6">
        <v>71</v>
      </c>
      <c r="AB20" s="6">
        <v>77</v>
      </c>
      <c r="AC20" s="7">
        <v>5029</v>
      </c>
    </row>
    <row r="21" spans="1:29" ht="15.75" thickBot="1" x14ac:dyDescent="0.3">
      <c r="A21" s="13">
        <f t="shared" si="0"/>
        <v>18</v>
      </c>
      <c r="B21" s="14" t="s">
        <v>1</v>
      </c>
      <c r="C21" s="13" t="s">
        <v>21</v>
      </c>
      <c r="D21" s="12">
        <v>1990</v>
      </c>
      <c r="E21" s="6">
        <v>1597</v>
      </c>
      <c r="F21" s="6">
        <v>1911</v>
      </c>
      <c r="G21" s="6">
        <v>2412</v>
      </c>
      <c r="H21" s="6">
        <v>4762</v>
      </c>
      <c r="I21" s="6">
        <v>2264</v>
      </c>
      <c r="J21" s="6">
        <v>2311</v>
      </c>
      <c r="K21" s="6">
        <v>6750</v>
      </c>
      <c r="L21" s="6">
        <v>1433</v>
      </c>
      <c r="M21" s="6">
        <v>3215</v>
      </c>
      <c r="N21" s="6">
        <v>2160</v>
      </c>
      <c r="O21" s="6">
        <v>3782</v>
      </c>
      <c r="P21" s="7">
        <v>34587</v>
      </c>
      <c r="Q21" s="6">
        <v>529</v>
      </c>
      <c r="R21" s="6">
        <v>752</v>
      </c>
      <c r="S21" s="6">
        <v>724</v>
      </c>
      <c r="T21" s="6">
        <v>775</v>
      </c>
      <c r="U21" s="6">
        <v>661</v>
      </c>
      <c r="V21" s="6">
        <v>646</v>
      </c>
      <c r="W21" s="6">
        <v>331</v>
      </c>
      <c r="X21" s="6">
        <v>483</v>
      </c>
      <c r="Y21" s="6">
        <v>392</v>
      </c>
      <c r="Z21" s="6">
        <v>724</v>
      </c>
      <c r="AA21" s="6">
        <v>732</v>
      </c>
      <c r="AB21" s="6">
        <v>893</v>
      </c>
      <c r="AC21" s="7">
        <v>7642</v>
      </c>
    </row>
    <row r="22" spans="1:29" ht="15.75" thickBot="1" x14ac:dyDescent="0.3">
      <c r="A22" s="13">
        <f t="shared" si="0"/>
        <v>19</v>
      </c>
      <c r="B22" s="14" t="s">
        <v>32</v>
      </c>
      <c r="C22" s="13" t="s">
        <v>21</v>
      </c>
      <c r="D22" s="12">
        <v>1058</v>
      </c>
      <c r="E22" s="6">
        <v>296</v>
      </c>
      <c r="F22" s="6">
        <v>302</v>
      </c>
      <c r="G22" s="6">
        <v>327</v>
      </c>
      <c r="H22" s="6">
        <v>482</v>
      </c>
      <c r="I22" s="6">
        <v>495</v>
      </c>
      <c r="J22" s="6">
        <v>310</v>
      </c>
      <c r="K22" s="6">
        <v>6015</v>
      </c>
      <c r="L22" s="6">
        <v>1717</v>
      </c>
      <c r="M22" s="6">
        <v>685</v>
      </c>
      <c r="N22" s="6">
        <v>354</v>
      </c>
      <c r="O22" s="6">
        <v>344</v>
      </c>
      <c r="P22" s="7">
        <v>12385</v>
      </c>
      <c r="Q22" s="6">
        <v>496</v>
      </c>
      <c r="R22" s="6">
        <v>246</v>
      </c>
      <c r="S22" s="6">
        <v>314</v>
      </c>
      <c r="T22" s="6">
        <v>209</v>
      </c>
      <c r="U22" s="6">
        <v>291</v>
      </c>
      <c r="V22" s="6">
        <v>596</v>
      </c>
      <c r="W22" s="6">
        <v>164</v>
      </c>
      <c r="X22" s="6">
        <v>5910</v>
      </c>
      <c r="Y22" s="6">
        <v>2007</v>
      </c>
      <c r="Z22" s="6">
        <v>778</v>
      </c>
      <c r="AA22" s="6">
        <v>361</v>
      </c>
      <c r="AB22" s="6">
        <v>275</v>
      </c>
      <c r="AC22" s="7">
        <v>11647</v>
      </c>
    </row>
    <row r="23" spans="1:29" ht="15.75" thickBot="1" x14ac:dyDescent="0.3">
      <c r="A23" s="13">
        <f t="shared" si="0"/>
        <v>20</v>
      </c>
      <c r="B23" s="14" t="s">
        <v>1</v>
      </c>
      <c r="C23" s="13" t="s">
        <v>25</v>
      </c>
      <c r="D23" s="12">
        <v>4073</v>
      </c>
      <c r="E23" s="6">
        <v>5141</v>
      </c>
      <c r="F23" s="6">
        <v>7157</v>
      </c>
      <c r="G23" s="6">
        <v>5517</v>
      </c>
      <c r="H23" s="6">
        <v>9890</v>
      </c>
      <c r="I23" s="6">
        <v>3520</v>
      </c>
      <c r="J23" s="6">
        <v>988</v>
      </c>
      <c r="K23" s="6">
        <v>1328</v>
      </c>
      <c r="L23" s="6">
        <v>4523</v>
      </c>
      <c r="M23" s="6">
        <v>11535</v>
      </c>
      <c r="N23" s="6">
        <v>6217</v>
      </c>
      <c r="O23" s="6">
        <v>10314</v>
      </c>
      <c r="P23" s="7">
        <v>70203</v>
      </c>
      <c r="Q23" s="6">
        <v>1776</v>
      </c>
      <c r="R23" s="6">
        <v>1865</v>
      </c>
      <c r="S23" s="6">
        <v>2282</v>
      </c>
      <c r="T23" s="6">
        <v>1800</v>
      </c>
      <c r="U23" s="6">
        <v>1915</v>
      </c>
      <c r="V23" s="6">
        <v>2047</v>
      </c>
      <c r="W23" s="6">
        <v>1117</v>
      </c>
      <c r="X23" s="6">
        <v>1108</v>
      </c>
      <c r="Y23" s="6">
        <v>4870</v>
      </c>
      <c r="Z23" s="6">
        <v>5894</v>
      </c>
      <c r="AA23" s="6">
        <v>2569</v>
      </c>
      <c r="AB23" s="6">
        <v>3771</v>
      </c>
      <c r="AC23" s="7">
        <v>31014</v>
      </c>
    </row>
    <row r="24" spans="1:29" ht="15.75" thickBot="1" x14ac:dyDescent="0.3">
      <c r="A24" s="13">
        <f t="shared" si="0"/>
        <v>21</v>
      </c>
      <c r="B24" s="14" t="s">
        <v>1</v>
      </c>
      <c r="C24" s="13" t="s">
        <v>19</v>
      </c>
      <c r="D24" s="12">
        <v>6954</v>
      </c>
      <c r="E24" s="6">
        <v>2872</v>
      </c>
      <c r="F24" s="6">
        <v>3499</v>
      </c>
      <c r="G24" s="6">
        <v>2890</v>
      </c>
      <c r="H24" s="6">
        <v>2572</v>
      </c>
      <c r="I24" s="6">
        <v>3624</v>
      </c>
      <c r="J24" s="6">
        <v>1016</v>
      </c>
      <c r="K24" s="6">
        <v>1325</v>
      </c>
      <c r="L24" s="6">
        <v>1743</v>
      </c>
      <c r="M24" s="6">
        <v>3482</v>
      </c>
      <c r="N24" s="6">
        <v>5404</v>
      </c>
      <c r="O24" s="6">
        <v>1757</v>
      </c>
      <c r="P24" s="7">
        <v>37138</v>
      </c>
      <c r="Q24" s="6">
        <v>436</v>
      </c>
      <c r="R24" s="6">
        <v>341</v>
      </c>
      <c r="S24" s="6">
        <v>389</v>
      </c>
      <c r="T24" s="6">
        <v>442</v>
      </c>
      <c r="U24" s="6">
        <v>302</v>
      </c>
      <c r="V24" s="6">
        <v>173</v>
      </c>
      <c r="W24" s="6">
        <v>189</v>
      </c>
      <c r="X24" s="6">
        <v>262</v>
      </c>
      <c r="Y24" s="6">
        <v>472</v>
      </c>
      <c r="Z24" s="6">
        <v>745</v>
      </c>
      <c r="AA24" s="6">
        <v>179</v>
      </c>
      <c r="AB24" s="6">
        <v>430</v>
      </c>
      <c r="AC24" s="7">
        <v>4360</v>
      </c>
    </row>
    <row r="25" spans="1:29" ht="15.75" thickBot="1" x14ac:dyDescent="0.3">
      <c r="A25" s="13">
        <f t="shared" si="0"/>
        <v>22</v>
      </c>
      <c r="B25" s="14" t="s">
        <v>32</v>
      </c>
      <c r="C25" s="13" t="s">
        <v>21</v>
      </c>
      <c r="D25" s="12">
        <v>239</v>
      </c>
      <c r="E25" s="6">
        <v>236</v>
      </c>
      <c r="F25" s="6">
        <v>217</v>
      </c>
      <c r="G25" s="6">
        <v>169</v>
      </c>
      <c r="H25" s="6">
        <v>379</v>
      </c>
      <c r="I25" s="6">
        <v>294</v>
      </c>
      <c r="J25" s="6">
        <v>274</v>
      </c>
      <c r="K25" s="6">
        <v>289</v>
      </c>
      <c r="L25" s="6">
        <v>228</v>
      </c>
      <c r="M25" s="6">
        <v>251</v>
      </c>
      <c r="N25" s="6">
        <v>176</v>
      </c>
      <c r="O25" s="6">
        <v>460</v>
      </c>
      <c r="P25" s="7">
        <v>3212</v>
      </c>
      <c r="Q25" s="6">
        <v>242</v>
      </c>
      <c r="R25" s="6">
        <v>337</v>
      </c>
      <c r="S25" s="6">
        <v>219</v>
      </c>
      <c r="T25" s="6">
        <v>175</v>
      </c>
      <c r="U25" s="6">
        <v>421</v>
      </c>
      <c r="V25" s="6">
        <v>599</v>
      </c>
      <c r="W25" s="6">
        <v>358</v>
      </c>
      <c r="X25" s="6">
        <v>415</v>
      </c>
      <c r="Y25" s="6">
        <v>273</v>
      </c>
      <c r="Z25" s="6">
        <v>361</v>
      </c>
      <c r="AA25" s="6">
        <v>183</v>
      </c>
      <c r="AB25" s="6">
        <v>694</v>
      </c>
      <c r="AC25" s="7">
        <v>4277</v>
      </c>
    </row>
    <row r="26" spans="1:29" ht="15.75" thickBot="1" x14ac:dyDescent="0.3">
      <c r="A26" s="13">
        <f t="shared" si="0"/>
        <v>23</v>
      </c>
      <c r="B26" s="14" t="s">
        <v>1</v>
      </c>
      <c r="C26" s="13" t="s">
        <v>26</v>
      </c>
      <c r="D26" s="12">
        <v>2262</v>
      </c>
      <c r="E26" s="6">
        <v>1844</v>
      </c>
      <c r="F26" s="6">
        <v>3163</v>
      </c>
      <c r="G26" s="6">
        <v>2367</v>
      </c>
      <c r="H26" s="6">
        <v>2955</v>
      </c>
      <c r="I26" s="6">
        <v>2065</v>
      </c>
      <c r="J26" s="6">
        <v>1227</v>
      </c>
      <c r="K26" s="6">
        <v>1789</v>
      </c>
      <c r="L26" s="6">
        <v>1657</v>
      </c>
      <c r="M26" s="6">
        <v>2882</v>
      </c>
      <c r="N26" s="6">
        <v>1738</v>
      </c>
      <c r="O26" s="6">
        <v>2024</v>
      </c>
      <c r="P26" s="7">
        <v>25973</v>
      </c>
      <c r="Q26" s="6">
        <v>1056</v>
      </c>
      <c r="R26" s="6">
        <v>623</v>
      </c>
      <c r="S26" s="6">
        <v>648</v>
      </c>
      <c r="T26" s="6">
        <v>588</v>
      </c>
      <c r="U26" s="6">
        <v>820</v>
      </c>
      <c r="V26" s="6">
        <v>647</v>
      </c>
      <c r="W26" s="6">
        <v>897</v>
      </c>
      <c r="X26" s="6">
        <v>430</v>
      </c>
      <c r="Y26" s="6">
        <v>581</v>
      </c>
      <c r="Z26" s="6">
        <v>1820</v>
      </c>
      <c r="AA26" s="6">
        <v>1151</v>
      </c>
      <c r="AB26" s="6">
        <v>1191</v>
      </c>
      <c r="AC26" s="7">
        <v>10452</v>
      </c>
    </row>
    <row r="27" spans="1:29" ht="15.75" thickBot="1" x14ac:dyDescent="0.3">
      <c r="A27" s="13">
        <f t="shared" si="0"/>
        <v>24</v>
      </c>
      <c r="B27" s="14" t="s">
        <v>1</v>
      </c>
      <c r="C27" s="13" t="s">
        <v>26</v>
      </c>
      <c r="D27" s="12">
        <v>2783</v>
      </c>
      <c r="E27" s="6">
        <v>3845</v>
      </c>
      <c r="F27" s="6">
        <v>2498</v>
      </c>
      <c r="G27" s="6">
        <v>2286</v>
      </c>
      <c r="H27" s="6">
        <v>3794</v>
      </c>
      <c r="I27" s="6">
        <v>3414</v>
      </c>
      <c r="J27" s="6">
        <v>1391</v>
      </c>
      <c r="K27" s="6">
        <v>1685</v>
      </c>
      <c r="L27" s="6">
        <v>1838</v>
      </c>
      <c r="M27" s="6">
        <v>3319</v>
      </c>
      <c r="N27" s="6">
        <v>3417</v>
      </c>
      <c r="O27" s="6">
        <v>2305</v>
      </c>
      <c r="P27" s="7">
        <v>32575</v>
      </c>
      <c r="Q27" s="6">
        <v>1219</v>
      </c>
      <c r="R27" s="6">
        <v>1481</v>
      </c>
      <c r="S27" s="6">
        <v>844</v>
      </c>
      <c r="T27" s="6">
        <v>969</v>
      </c>
      <c r="U27" s="6">
        <v>3078</v>
      </c>
      <c r="V27" s="6">
        <v>849</v>
      </c>
      <c r="W27" s="6">
        <v>448</v>
      </c>
      <c r="X27" s="6">
        <v>1156</v>
      </c>
      <c r="Y27" s="6">
        <v>1050</v>
      </c>
      <c r="Z27" s="6">
        <v>1489</v>
      </c>
      <c r="AA27" s="6">
        <v>1457</v>
      </c>
      <c r="AB27" s="6">
        <v>848</v>
      </c>
      <c r="AC27" s="7">
        <v>14888</v>
      </c>
    </row>
    <row r="28" spans="1:29" ht="15.75" thickBot="1" x14ac:dyDescent="0.3">
      <c r="A28" s="13">
        <f t="shared" si="0"/>
        <v>25</v>
      </c>
      <c r="B28" s="14" t="s">
        <v>1</v>
      </c>
      <c r="C28" s="13" t="s">
        <v>19</v>
      </c>
      <c r="D28" s="12">
        <v>2278</v>
      </c>
      <c r="E28" s="6">
        <v>3492</v>
      </c>
      <c r="F28" s="6">
        <v>1432</v>
      </c>
      <c r="G28" s="6">
        <v>1029</v>
      </c>
      <c r="H28" s="6">
        <v>3338</v>
      </c>
      <c r="I28" s="6">
        <v>2415</v>
      </c>
      <c r="J28" s="6">
        <v>330</v>
      </c>
      <c r="K28" s="6">
        <v>2100</v>
      </c>
      <c r="L28" s="6">
        <v>2889</v>
      </c>
      <c r="M28" s="6">
        <v>2057</v>
      </c>
      <c r="N28" s="6">
        <v>2157</v>
      </c>
      <c r="O28" s="6">
        <v>2982</v>
      </c>
      <c r="P28" s="7">
        <v>26499</v>
      </c>
      <c r="Q28" s="6">
        <v>286</v>
      </c>
      <c r="R28" s="6">
        <v>2432</v>
      </c>
      <c r="S28" s="6">
        <v>391</v>
      </c>
      <c r="T28" s="6">
        <v>171</v>
      </c>
      <c r="U28" s="6">
        <v>475</v>
      </c>
      <c r="V28" s="6">
        <v>295</v>
      </c>
      <c r="W28" s="6">
        <v>220</v>
      </c>
      <c r="X28" s="6">
        <v>566</v>
      </c>
      <c r="Y28" s="6">
        <v>284</v>
      </c>
      <c r="Z28" s="6">
        <v>748</v>
      </c>
      <c r="AA28" s="6">
        <v>284</v>
      </c>
      <c r="AB28" s="6">
        <v>601</v>
      </c>
      <c r="AC28" s="7">
        <v>6753</v>
      </c>
    </row>
    <row r="29" spans="1:29" ht="15.75" thickBot="1" x14ac:dyDescent="0.3">
      <c r="A29" s="13">
        <f t="shared" si="0"/>
        <v>26</v>
      </c>
      <c r="B29" s="14" t="s">
        <v>1</v>
      </c>
      <c r="C29" s="13" t="s">
        <v>25</v>
      </c>
      <c r="D29" s="12">
        <v>6054</v>
      </c>
      <c r="E29" s="6">
        <v>8546</v>
      </c>
      <c r="F29" s="6">
        <v>13494</v>
      </c>
      <c r="G29" s="6">
        <v>12348</v>
      </c>
      <c r="H29" s="6">
        <v>28157</v>
      </c>
      <c r="I29" s="6">
        <v>18582</v>
      </c>
      <c r="J29" s="6">
        <v>4818</v>
      </c>
      <c r="K29" s="6">
        <v>2100</v>
      </c>
      <c r="L29" s="6">
        <v>2041</v>
      </c>
      <c r="M29" s="6">
        <v>5901</v>
      </c>
      <c r="N29" s="6">
        <v>7652</v>
      </c>
      <c r="O29" s="6">
        <v>11930</v>
      </c>
      <c r="P29" s="7">
        <v>121623</v>
      </c>
      <c r="Q29" s="6">
        <v>3192</v>
      </c>
      <c r="R29" s="6">
        <v>3845</v>
      </c>
      <c r="S29" s="6">
        <v>7326</v>
      </c>
      <c r="T29" s="6">
        <v>5675</v>
      </c>
      <c r="U29" s="6">
        <v>4473</v>
      </c>
      <c r="V29" s="6">
        <v>4895</v>
      </c>
      <c r="W29" s="6">
        <v>1369</v>
      </c>
      <c r="X29" s="6">
        <v>633</v>
      </c>
      <c r="Y29" s="6">
        <v>900</v>
      </c>
      <c r="Z29" s="6">
        <v>2268</v>
      </c>
      <c r="AA29" s="6">
        <v>3643</v>
      </c>
      <c r="AB29" s="6">
        <v>2638</v>
      </c>
      <c r="AC29" s="7">
        <v>40857</v>
      </c>
    </row>
    <row r="30" spans="1:29" ht="15.75" thickBot="1" x14ac:dyDescent="0.3">
      <c r="A30" s="13">
        <f t="shared" si="0"/>
        <v>27</v>
      </c>
      <c r="B30" s="14" t="s">
        <v>32</v>
      </c>
      <c r="C30" s="13" t="s">
        <v>18</v>
      </c>
      <c r="D30" s="12">
        <v>102</v>
      </c>
      <c r="E30" s="6">
        <v>308</v>
      </c>
      <c r="F30" s="6">
        <v>155</v>
      </c>
      <c r="G30" s="6">
        <v>95</v>
      </c>
      <c r="H30" s="6">
        <v>418</v>
      </c>
      <c r="I30" s="6">
        <v>81</v>
      </c>
      <c r="J30" s="6">
        <v>77</v>
      </c>
      <c r="K30" s="6">
        <v>162</v>
      </c>
      <c r="L30" s="6">
        <v>253</v>
      </c>
      <c r="M30" s="6">
        <v>241</v>
      </c>
      <c r="N30" s="6">
        <v>81</v>
      </c>
      <c r="O30" s="6">
        <v>147</v>
      </c>
      <c r="P30" s="7">
        <v>2120</v>
      </c>
      <c r="Q30" s="6">
        <v>315</v>
      </c>
      <c r="R30" s="6">
        <v>542</v>
      </c>
      <c r="S30" s="6">
        <v>284</v>
      </c>
      <c r="T30" s="6">
        <v>302</v>
      </c>
      <c r="U30" s="6">
        <v>700</v>
      </c>
      <c r="V30" s="6">
        <v>968</v>
      </c>
      <c r="W30" s="6">
        <v>179</v>
      </c>
      <c r="X30" s="6">
        <v>227</v>
      </c>
      <c r="Y30" s="6">
        <v>508</v>
      </c>
      <c r="Z30" s="6">
        <v>161</v>
      </c>
      <c r="AA30" s="6">
        <v>99</v>
      </c>
      <c r="AB30" s="6">
        <v>145</v>
      </c>
      <c r="AC30" s="7">
        <v>4430</v>
      </c>
    </row>
    <row r="31" spans="1:29" ht="15.75" thickBot="1" x14ac:dyDescent="0.3">
      <c r="A31" s="13">
        <f t="shared" si="0"/>
        <v>28</v>
      </c>
      <c r="B31" s="14" t="s">
        <v>1</v>
      </c>
      <c r="C31" s="13" t="s">
        <v>27</v>
      </c>
      <c r="D31" s="12">
        <v>1213</v>
      </c>
      <c r="E31" s="6">
        <v>910</v>
      </c>
      <c r="F31" s="6">
        <v>854</v>
      </c>
      <c r="G31" s="6">
        <v>874</v>
      </c>
      <c r="H31" s="6">
        <v>1594</v>
      </c>
      <c r="I31" s="6">
        <v>319</v>
      </c>
      <c r="J31" s="6">
        <v>277</v>
      </c>
      <c r="K31" s="6">
        <v>50</v>
      </c>
      <c r="L31" s="6">
        <v>185</v>
      </c>
      <c r="M31" s="6">
        <v>1113</v>
      </c>
      <c r="N31" s="6">
        <v>944</v>
      </c>
      <c r="O31" s="6">
        <v>474</v>
      </c>
      <c r="P31" s="7">
        <v>8807</v>
      </c>
      <c r="Q31" s="6">
        <v>92</v>
      </c>
      <c r="R31" s="6">
        <v>565</v>
      </c>
      <c r="S31" s="6">
        <v>454</v>
      </c>
      <c r="T31" s="6">
        <v>1100</v>
      </c>
      <c r="U31" s="6">
        <v>1136</v>
      </c>
      <c r="V31" s="6">
        <v>404</v>
      </c>
      <c r="W31" s="6">
        <v>200</v>
      </c>
      <c r="X31" s="6">
        <v>155</v>
      </c>
      <c r="Y31" s="6">
        <v>109</v>
      </c>
      <c r="Z31" s="6">
        <v>173</v>
      </c>
      <c r="AA31" s="6">
        <v>394</v>
      </c>
      <c r="AB31" s="6">
        <v>535</v>
      </c>
      <c r="AC31" s="7">
        <v>5317</v>
      </c>
    </row>
    <row r="32" spans="1:29" ht="15.75" thickBot="1" x14ac:dyDescent="0.3">
      <c r="A32" s="13">
        <f t="shared" si="0"/>
        <v>29</v>
      </c>
      <c r="B32" s="14" t="s">
        <v>1</v>
      </c>
      <c r="C32" s="13" t="s">
        <v>28</v>
      </c>
      <c r="D32" s="12">
        <v>1258</v>
      </c>
      <c r="E32" s="6">
        <v>987</v>
      </c>
      <c r="F32" s="6">
        <v>1495</v>
      </c>
      <c r="G32" s="6">
        <v>1016</v>
      </c>
      <c r="H32" s="6">
        <v>1147</v>
      </c>
      <c r="I32" s="6">
        <v>1056</v>
      </c>
      <c r="J32" s="6">
        <v>277</v>
      </c>
      <c r="K32" s="6">
        <v>196</v>
      </c>
      <c r="L32" s="6">
        <v>934</v>
      </c>
      <c r="M32" s="6">
        <v>1222</v>
      </c>
      <c r="N32" s="6">
        <v>0</v>
      </c>
      <c r="O32" s="6">
        <v>0</v>
      </c>
      <c r="P32" s="7">
        <v>9588</v>
      </c>
      <c r="Q32" s="6">
        <v>735</v>
      </c>
      <c r="R32" s="6">
        <v>1233</v>
      </c>
      <c r="S32" s="6">
        <v>1046</v>
      </c>
      <c r="T32" s="6">
        <v>374</v>
      </c>
      <c r="U32" s="6">
        <v>872</v>
      </c>
      <c r="V32" s="6">
        <v>900</v>
      </c>
      <c r="W32" s="6">
        <v>378</v>
      </c>
      <c r="X32" s="6">
        <v>37</v>
      </c>
      <c r="Y32" s="6">
        <v>396</v>
      </c>
      <c r="Z32" s="6">
        <v>565</v>
      </c>
      <c r="AA32" s="6">
        <v>0</v>
      </c>
      <c r="AB32" s="6">
        <v>0</v>
      </c>
      <c r="AC32" s="7">
        <v>6536</v>
      </c>
    </row>
    <row r="33" spans="1:29" ht="15.75" thickBot="1" x14ac:dyDescent="0.3">
      <c r="A33" s="13">
        <f t="shared" si="0"/>
        <v>30</v>
      </c>
      <c r="B33" s="14" t="s">
        <v>1</v>
      </c>
      <c r="C33" s="13" t="s">
        <v>24</v>
      </c>
      <c r="D33" s="12">
        <v>442</v>
      </c>
      <c r="E33" s="6">
        <v>667</v>
      </c>
      <c r="F33" s="6">
        <v>556</v>
      </c>
      <c r="G33" s="6">
        <v>655</v>
      </c>
      <c r="H33" s="6">
        <v>2267</v>
      </c>
      <c r="I33" s="6">
        <v>2331</v>
      </c>
      <c r="J33" s="6">
        <v>524</v>
      </c>
      <c r="K33" s="6">
        <v>2939</v>
      </c>
      <c r="L33" s="6">
        <v>1003</v>
      </c>
      <c r="M33" s="6">
        <v>1458</v>
      </c>
      <c r="N33" s="6">
        <v>509</v>
      </c>
      <c r="O33" s="6">
        <v>1862</v>
      </c>
      <c r="P33" s="7">
        <v>15213</v>
      </c>
      <c r="Q33" s="6">
        <v>4633</v>
      </c>
      <c r="R33" s="6">
        <v>1288</v>
      </c>
      <c r="S33" s="6">
        <v>1856</v>
      </c>
      <c r="T33" s="6">
        <v>1201</v>
      </c>
      <c r="U33" s="6">
        <v>2660</v>
      </c>
      <c r="V33" s="6">
        <v>5720</v>
      </c>
      <c r="W33" s="6">
        <v>1845</v>
      </c>
      <c r="X33" s="6">
        <v>4162</v>
      </c>
      <c r="Y33" s="6">
        <v>4491</v>
      </c>
      <c r="Z33" s="6">
        <v>3564</v>
      </c>
      <c r="AA33" s="6">
        <v>799</v>
      </c>
      <c r="AB33" s="6">
        <v>1433</v>
      </c>
      <c r="AC33" s="7">
        <v>33652</v>
      </c>
    </row>
    <row r="34" spans="1:29" ht="15.75" thickBot="1" x14ac:dyDescent="0.3">
      <c r="A34" s="13">
        <f t="shared" si="0"/>
        <v>31</v>
      </c>
      <c r="B34" s="14" t="s">
        <v>2</v>
      </c>
      <c r="C34" s="13" t="s">
        <v>29</v>
      </c>
      <c r="D34" s="12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329</v>
      </c>
      <c r="L34" s="6">
        <v>850</v>
      </c>
      <c r="M34" s="6">
        <v>1321</v>
      </c>
      <c r="N34" s="6">
        <v>909</v>
      </c>
      <c r="O34" s="6">
        <v>1328</v>
      </c>
      <c r="P34" s="7">
        <v>4737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1523</v>
      </c>
      <c r="Y34" s="6">
        <v>3080</v>
      </c>
      <c r="Z34" s="6">
        <v>2164</v>
      </c>
      <c r="AA34" s="6">
        <v>2403</v>
      </c>
      <c r="AB34" s="6">
        <v>2579</v>
      </c>
      <c r="AC34" s="7">
        <v>11749</v>
      </c>
    </row>
    <row r="35" spans="1:29" ht="15.75" thickBot="1" x14ac:dyDescent="0.3">
      <c r="A35" s="13">
        <f t="shared" si="0"/>
        <v>32</v>
      </c>
      <c r="B35" s="14" t="s">
        <v>32</v>
      </c>
      <c r="C35" s="13" t="s">
        <v>18</v>
      </c>
      <c r="D35" s="12">
        <v>263</v>
      </c>
      <c r="E35" s="6">
        <v>451</v>
      </c>
      <c r="F35" s="6">
        <v>442</v>
      </c>
      <c r="G35" s="6">
        <v>320</v>
      </c>
      <c r="H35" s="6">
        <v>395</v>
      </c>
      <c r="I35" s="6">
        <v>538</v>
      </c>
      <c r="J35" s="6">
        <v>246</v>
      </c>
      <c r="K35" s="6">
        <v>179</v>
      </c>
      <c r="L35" s="6">
        <v>143</v>
      </c>
      <c r="M35" s="6">
        <v>303</v>
      </c>
      <c r="N35" s="6">
        <v>293</v>
      </c>
      <c r="O35" s="6">
        <v>531</v>
      </c>
      <c r="P35" s="7">
        <v>4104</v>
      </c>
      <c r="Q35" s="6">
        <v>578</v>
      </c>
      <c r="R35" s="6">
        <v>968</v>
      </c>
      <c r="S35" s="6">
        <v>605</v>
      </c>
      <c r="T35" s="6">
        <v>461</v>
      </c>
      <c r="U35" s="6">
        <v>688</v>
      </c>
      <c r="V35" s="6">
        <v>812</v>
      </c>
      <c r="W35" s="6">
        <v>455</v>
      </c>
      <c r="X35" s="6">
        <v>505</v>
      </c>
      <c r="Y35" s="6">
        <v>335</v>
      </c>
      <c r="Z35" s="6">
        <v>389</v>
      </c>
      <c r="AA35" s="6">
        <v>178</v>
      </c>
      <c r="AB35" s="6">
        <v>435</v>
      </c>
      <c r="AC35" s="7">
        <v>6409</v>
      </c>
    </row>
    <row r="36" spans="1:29" ht="15.75" thickBot="1" x14ac:dyDescent="0.3">
      <c r="A36" s="13">
        <f t="shared" si="0"/>
        <v>33</v>
      </c>
      <c r="B36" s="14" t="s">
        <v>1</v>
      </c>
      <c r="C36" s="13" t="s">
        <v>20</v>
      </c>
      <c r="D36" s="12">
        <v>1966</v>
      </c>
      <c r="E36" s="6">
        <v>2205</v>
      </c>
      <c r="F36" s="6">
        <v>1974</v>
      </c>
      <c r="G36" s="6">
        <v>1520</v>
      </c>
      <c r="H36" s="6">
        <v>2052</v>
      </c>
      <c r="I36" s="6">
        <v>961</v>
      </c>
      <c r="J36" s="6">
        <v>999</v>
      </c>
      <c r="K36" s="6">
        <v>988</v>
      </c>
      <c r="L36" s="6">
        <v>1491</v>
      </c>
      <c r="M36" s="6">
        <v>2035</v>
      </c>
      <c r="N36" s="6">
        <v>1026</v>
      </c>
      <c r="O36" s="6">
        <v>1481</v>
      </c>
      <c r="P36" s="7">
        <v>18698</v>
      </c>
      <c r="Q36" s="6">
        <v>871</v>
      </c>
      <c r="R36" s="6">
        <v>775</v>
      </c>
      <c r="S36" s="6">
        <v>1060</v>
      </c>
      <c r="T36" s="6">
        <v>536</v>
      </c>
      <c r="U36" s="6">
        <v>759</v>
      </c>
      <c r="V36" s="6">
        <v>465</v>
      </c>
      <c r="W36" s="6">
        <v>568</v>
      </c>
      <c r="X36" s="6">
        <v>395</v>
      </c>
      <c r="Y36" s="6">
        <v>524</v>
      </c>
      <c r="Z36" s="6">
        <v>552</v>
      </c>
      <c r="AA36" s="6">
        <v>374</v>
      </c>
      <c r="AB36" s="6">
        <v>650</v>
      </c>
      <c r="AC36" s="7">
        <v>7529</v>
      </c>
    </row>
    <row r="37" spans="1:29" ht="15.75" thickBot="1" x14ac:dyDescent="0.3">
      <c r="A37" s="18" t="s">
        <v>33</v>
      </c>
      <c r="B37" s="19"/>
      <c r="C37" s="20"/>
      <c r="D37" s="8">
        <v>60249</v>
      </c>
      <c r="E37" s="8">
        <v>64497</v>
      </c>
      <c r="F37" s="8">
        <v>70310</v>
      </c>
      <c r="G37" s="8">
        <v>68306</v>
      </c>
      <c r="H37" s="8">
        <v>111706</v>
      </c>
      <c r="I37" s="8">
        <v>76651</v>
      </c>
      <c r="J37" s="8">
        <v>36034</v>
      </c>
      <c r="K37" s="8">
        <v>46721</v>
      </c>
      <c r="L37" s="8">
        <v>48214</v>
      </c>
      <c r="M37" s="8">
        <v>78656</v>
      </c>
      <c r="N37" s="8">
        <v>59763</v>
      </c>
      <c r="O37" s="8">
        <v>70167</v>
      </c>
      <c r="P37" s="8">
        <v>791274</v>
      </c>
      <c r="Q37" s="8">
        <v>24432</v>
      </c>
      <c r="R37" s="8">
        <v>27912</v>
      </c>
      <c r="S37" s="8">
        <v>31394</v>
      </c>
      <c r="T37" s="8">
        <v>24974</v>
      </c>
      <c r="U37" s="8">
        <v>33786</v>
      </c>
      <c r="V37" s="8">
        <v>34097</v>
      </c>
      <c r="W37" s="8">
        <v>19750</v>
      </c>
      <c r="X37" s="8">
        <v>27723</v>
      </c>
      <c r="Y37" s="8">
        <v>33824</v>
      </c>
      <c r="Z37" s="8">
        <v>37772</v>
      </c>
      <c r="AA37" s="8">
        <v>26977</v>
      </c>
      <c r="AB37" s="8">
        <v>25041</v>
      </c>
      <c r="AC37" s="8">
        <v>347682</v>
      </c>
    </row>
    <row r="38" spans="1:29" x14ac:dyDescent="0.25">
      <c r="A38" s="9"/>
      <c r="C38" s="9"/>
      <c r="L38" s="10"/>
      <c r="U38" s="11"/>
    </row>
  </sheetData>
  <mergeCells count="5">
    <mergeCell ref="A2:A3"/>
    <mergeCell ref="B2:B3"/>
    <mergeCell ref="C2:C3"/>
    <mergeCell ref="A37:C37"/>
    <mergeCell ref="A1:AC1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&amp;RPříloha č. 4 - Počty tisků dle jednotlivých tiskáren za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Hejl Jaromír</dc:creator>
  <cp:lastModifiedBy>Hejl Jaromír</cp:lastModifiedBy>
  <cp:lastPrinted>2025-03-17T10:03:02Z</cp:lastPrinted>
  <dcterms:created xsi:type="dcterms:W3CDTF">2021-03-16T08:51:33Z</dcterms:created>
  <dcterms:modified xsi:type="dcterms:W3CDTF">2025-03-17T10:03:08Z</dcterms:modified>
</cp:coreProperties>
</file>