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672" windowWidth="18192" windowHeight="11220" activeTab="0"/>
  </bookViews>
  <sheets>
    <sheet name="Příloha č. 1" sheetId="1" r:id="rId1"/>
    <sheet name="List1" sheetId="2" r:id="rId2"/>
  </sheets>
  <definedNames>
    <definedName name="_xlnm.Print_Area" localSheetId="0">'Příloha č. 1'!$A$1:$R$10</definedName>
  </definedNames>
  <calcPr calcId="162913"/>
</workbook>
</file>

<file path=xl/sharedStrings.xml><?xml version="1.0" encoding="utf-8"?>
<sst xmlns="http://schemas.openxmlformats.org/spreadsheetml/2006/main" count="61" uniqueCount="59">
  <si>
    <t>Kód</t>
  </si>
  <si>
    <t>Položka</t>
  </si>
  <si>
    <t>Minimální požadované specifikace</t>
  </si>
  <si>
    <t>Počet ks</t>
  </si>
  <si>
    <t>Cena za 1 jednotku bez DPH</t>
  </si>
  <si>
    <t>Barevnost potisků/výšivek</t>
  </si>
  <si>
    <t>Rozměr a popis potisku/výšivky</t>
  </si>
  <si>
    <t>Celková nabídková cena za veřejnou zakázku bez DPH</t>
  </si>
  <si>
    <t>Celková nabídková cena za položku bez DPH</t>
  </si>
  <si>
    <t>Žadatel o položku</t>
  </si>
  <si>
    <t>Příkazce operace</t>
  </si>
  <si>
    <t>Zakázka</t>
  </si>
  <si>
    <t>Pracoviště</t>
  </si>
  <si>
    <t>Místo doručení; kontakní osoba</t>
  </si>
  <si>
    <t>bílá</t>
  </si>
  <si>
    <t>černá</t>
  </si>
  <si>
    <t xml:space="preserve">Velikost kovového pera min. 14,2 cm, max. 14,4 cm. Průměr 0,9 - 1,1 cm. Celočerné,matné se stříbrným klipem, stříbrným nástavcem na touch pen, černým touch penem, stříbrným gripem se širším hrotem. Ekologické balení po více kusech. </t>
  </si>
  <si>
    <t xml:space="preserve">Bílý keramický hrnek s uchem o objemu 350 ml. Baleno v papírové krabičce po 1 ks s průřezem tak, aby byla částečně vidět potisknutá plocha hrnku. </t>
  </si>
  <si>
    <t>Papírová taška (bílý papír matný) o rozměrech 34x12x25 cm (šířka/hloubka/výška), s držadly (tkaničková šňůrka), nosnost minimálně 3kg</t>
  </si>
  <si>
    <t>Skleněná láhev min. 450 ml s pouzdrem z černého neoprenu; kovový šroubovací uzávěr s poutkem; rozměr cca 7x20 cm; potisk na neoprenu i na láhvi; dodáváno jednotlivě v papírových krabičkách; krabičky potištěny</t>
  </si>
  <si>
    <t>Sluneční brýle s konstrukcí z bambusu (min. 45%) a z lisované pšeničné slámy. Sklíčka s ochranou min. UV 400. Baleno v krabičce po 1 ks. Rozměry cca 14,4 x 4,7 x 3,2 cm; potisk na brýlích i na krabičce</t>
  </si>
  <si>
    <t>Šňůrka dlouhá s trojzubcem/přezkou, šířka šňůrky cca 20 mm, doplněna karabinkou a závěsem na telefon, kratší část s karabinou a závěsem na mobil</t>
  </si>
  <si>
    <t>Materiál</t>
  </si>
  <si>
    <t>kov</t>
  </si>
  <si>
    <t>keramika, porcelán</t>
  </si>
  <si>
    <t>papír, bavlna</t>
  </si>
  <si>
    <t>sklo, neoprén, kov, plast</t>
  </si>
  <si>
    <t>bambus, pšeničná sláma</t>
  </si>
  <si>
    <t>plast, kov</t>
  </si>
  <si>
    <t>černý</t>
  </si>
  <si>
    <t>bílá, černá</t>
  </si>
  <si>
    <t>specifický - celá plocha předmětu</t>
  </si>
  <si>
    <t>černý, barevný (rubine red C/U, process cyan C/U, zelená 376 C/U, žlutá 137 C/U)</t>
  </si>
  <si>
    <t xml:space="preserve">Počet potisků na 1 ks </t>
  </si>
  <si>
    <t>Technologie potisku</t>
  </si>
  <si>
    <t>tampontisk</t>
  </si>
  <si>
    <t>sublimace</t>
  </si>
  <si>
    <t>digitální</t>
  </si>
  <si>
    <t>neoprén - sublimační; láhev - pískování (nebarevné); krabička - digitální</t>
  </si>
  <si>
    <t>tampoprint</t>
  </si>
  <si>
    <t>ve velikosti min. 6 mm na výšku, šířka adekvátně; grafika loga UHK dle JVS UHK</t>
  </si>
  <si>
    <t>výpal loga UHK dle JVS UHK a závorek UHK dle JVS</t>
  </si>
  <si>
    <t>potisk černé závorky UHK a loga UHK na obou vnějších stranách dle JVS UHK; velikost min. 20 cm2</t>
  </si>
  <si>
    <t>potisknuté plochy o minimálních rozměrech 3 cm2; jeden potisk na neoprénu z vnější strany, druhý na skleněné lahvi (stejná velikost obou potisků), třetí na krabičce korespondující s prvními dvěma</t>
  </si>
  <si>
    <t>grafika loga UHK dle JVS UHK; min. výška 7,5 mm na jedné z nožiček brýlí a 5 cm2 na krabičce</t>
  </si>
  <si>
    <t>jednostranný plnobarevný potisk celé šíře a délky předmětu; logo výška min. 9 mm, šírka proporčně</t>
  </si>
  <si>
    <t>Předpokládaná hodnota zakázky</t>
  </si>
  <si>
    <t>Bc. Tereza Vaníčková</t>
  </si>
  <si>
    <t>Mgr. Soňa Došková</t>
  </si>
  <si>
    <t>Vizualizace</t>
  </si>
  <si>
    <t>Sklad TPO, Víta Nejedlého 573/4, 500 03 Hradec Králové</t>
  </si>
  <si>
    <t>Dodávky na propagaci -04-2022</t>
  </si>
  <si>
    <t>Kovové kuličkové pero s modrou náplní a funkcí "touch pen" +</t>
  </si>
  <si>
    <t>Láhev na vodu v neoprénu +</t>
  </si>
  <si>
    <t>Sluneční brýle +</t>
  </si>
  <si>
    <t>Pozn. Před podpisem smlouvy vítězný dodavatel na výzvu zadavatele neprodleně předloží vzorky vybraných předmětů, které jsou v Příloze č. 1 ve sloupci „Položka“ označeny symbolem „+“. Nesplnění této součinnosti povede k vyloučení dodavatele.</t>
  </si>
  <si>
    <t>Keramický hrnek +</t>
  </si>
  <si>
    <t>Papírová taška A4 +</t>
  </si>
  <si>
    <t>Lanyard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</si>
</sst>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2">
    <xf numFmtId="0" fontId="0" fillId="0" borderId="0" xfId="0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8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8" fontId="10" fillId="0" borderId="4" xfId="2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44" fontId="8" fillId="0" borderId="6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wrapText="1"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44" fontId="10" fillId="0" borderId="7" xfId="20" applyFont="1" applyFill="1" applyBorder="1" applyAlignment="1">
      <alignment vertical="center"/>
    </xf>
    <xf numFmtId="44" fontId="11" fillId="0" borderId="2" xfId="0" applyNumberFormat="1" applyFont="1" applyFill="1" applyBorder="1" applyAlignment="1" applyProtection="1">
      <alignment horizontal="left" vertical="center" wrapText="1"/>
      <protection/>
    </xf>
    <xf numFmtId="44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180975</xdr:rowOff>
    </xdr:from>
    <xdr:to>
      <xdr:col>9</xdr:col>
      <xdr:colOff>1552575</xdr:colOff>
      <xdr:row>2</xdr:row>
      <xdr:rowOff>1276350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5225" y="1304925"/>
          <a:ext cx="1524000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295275</xdr:colOff>
      <xdr:row>3</xdr:row>
      <xdr:rowOff>38100</xdr:rowOff>
    </xdr:from>
    <xdr:to>
      <xdr:col>9</xdr:col>
      <xdr:colOff>1495425</xdr:colOff>
      <xdr:row>3</xdr:row>
      <xdr:rowOff>990600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274" t="15884" r="17198" b="15014"/>
        <a:stretch>
          <a:fillRect/>
        </a:stretch>
      </xdr:blipFill>
      <xdr:spPr>
        <a:xfrm>
          <a:off x="11591925" y="2543175"/>
          <a:ext cx="1200150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133350</xdr:colOff>
      <xdr:row>4</xdr:row>
      <xdr:rowOff>57150</xdr:rowOff>
    </xdr:from>
    <xdr:to>
      <xdr:col>9</xdr:col>
      <xdr:colOff>1409700</xdr:colOff>
      <xdr:row>4</xdr:row>
      <xdr:rowOff>1114425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74" t="20701" r="9716" b="12591"/>
        <a:stretch>
          <a:fillRect/>
        </a:stretch>
      </xdr:blipFill>
      <xdr:spPr>
        <a:xfrm>
          <a:off x="11430000" y="3590925"/>
          <a:ext cx="127635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5</xdr:row>
      <xdr:rowOff>9525</xdr:rowOff>
    </xdr:from>
    <xdr:to>
      <xdr:col>9</xdr:col>
      <xdr:colOff>1304925</xdr:colOff>
      <xdr:row>5</xdr:row>
      <xdr:rowOff>1200150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24" t="11010" r="16627" b="15055"/>
        <a:stretch>
          <a:fillRect/>
        </a:stretch>
      </xdr:blipFill>
      <xdr:spPr>
        <a:xfrm>
          <a:off x="11515725" y="4743450"/>
          <a:ext cx="1085850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190500</xdr:colOff>
      <xdr:row>6</xdr:row>
      <xdr:rowOff>152400</xdr:rowOff>
    </xdr:from>
    <xdr:to>
      <xdr:col>9</xdr:col>
      <xdr:colOff>1390650</xdr:colOff>
      <xdr:row>6</xdr:row>
      <xdr:rowOff>838200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85" t="19242" r="985" b="23190"/>
        <a:stretch>
          <a:fillRect/>
        </a:stretch>
      </xdr:blipFill>
      <xdr:spPr>
        <a:xfrm>
          <a:off x="11487150" y="6181725"/>
          <a:ext cx="12001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276225</xdr:colOff>
      <xdr:row>7</xdr:row>
      <xdr:rowOff>95250</xdr:rowOff>
    </xdr:from>
    <xdr:to>
      <xdr:col>9</xdr:col>
      <xdr:colOff>1314450</xdr:colOff>
      <xdr:row>7</xdr:row>
      <xdr:rowOff>1485900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7258050"/>
          <a:ext cx="1038225" cy="1390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70" zoomScaleNormal="70" zoomScaleSheetLayoutView="70" workbookViewId="0" topLeftCell="A1">
      <selection activeCell="B8" sqref="B8"/>
    </sheetView>
  </sheetViews>
  <sheetFormatPr defaultColWidth="9.140625" defaultRowHeight="15"/>
  <cols>
    <col min="1" max="1" width="5.7109375" style="1" customWidth="1"/>
    <col min="2" max="2" width="24.421875" style="1" customWidth="1"/>
    <col min="3" max="3" width="40.00390625" style="1" customWidth="1"/>
    <col min="4" max="4" width="14.7109375" style="1" customWidth="1"/>
    <col min="5" max="5" width="8.140625" style="1" bestFit="1" customWidth="1"/>
    <col min="6" max="6" width="13.7109375" style="1" customWidth="1"/>
    <col min="7" max="7" width="18.57421875" style="1" customWidth="1"/>
    <col min="8" max="8" width="13.8515625" style="1" customWidth="1"/>
    <col min="9" max="9" width="30.28125" style="1" customWidth="1"/>
    <col min="10" max="10" width="23.8515625" style="1" customWidth="1"/>
    <col min="11" max="11" width="16.140625" style="1" customWidth="1"/>
    <col min="12" max="12" width="22.8515625" style="1" customWidth="1"/>
    <col min="13" max="13" width="20.28125" style="1" customWidth="1"/>
    <col min="14" max="14" width="19.8515625" style="8" customWidth="1"/>
    <col min="15" max="15" width="19.28125" style="1" customWidth="1"/>
    <col min="16" max="16" width="9.8515625" style="1" bestFit="1" customWidth="1"/>
    <col min="17" max="17" width="12.28125" style="1" customWidth="1"/>
    <col min="18" max="18" width="16.7109375" style="1" customWidth="1"/>
    <col min="19" max="16384" width="9.140625" style="1" customWidth="1"/>
  </cols>
  <sheetData>
    <row r="1" spans="1:18" ht="30" customHeight="1">
      <c r="A1" s="43" t="s">
        <v>51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5"/>
    </row>
    <row r="2" spans="1:18" ht="58.5" customHeight="1">
      <c r="A2" s="26" t="s">
        <v>0</v>
      </c>
      <c r="B2" s="27" t="s">
        <v>1</v>
      </c>
      <c r="C2" s="33" t="s">
        <v>2</v>
      </c>
      <c r="D2" s="33" t="s">
        <v>22</v>
      </c>
      <c r="E2" s="27" t="s">
        <v>3</v>
      </c>
      <c r="F2" s="28" t="s">
        <v>33</v>
      </c>
      <c r="G2" s="28" t="s">
        <v>5</v>
      </c>
      <c r="H2" s="28" t="s">
        <v>34</v>
      </c>
      <c r="I2" s="28" t="s">
        <v>6</v>
      </c>
      <c r="J2" s="28" t="s">
        <v>49</v>
      </c>
      <c r="K2" s="29" t="s">
        <v>4</v>
      </c>
      <c r="L2" s="30" t="s">
        <v>8</v>
      </c>
      <c r="M2" s="31" t="s">
        <v>46</v>
      </c>
      <c r="N2" s="27" t="s">
        <v>9</v>
      </c>
      <c r="O2" s="27" t="s">
        <v>10</v>
      </c>
      <c r="P2" s="27" t="s">
        <v>11</v>
      </c>
      <c r="Q2" s="27" t="s">
        <v>12</v>
      </c>
      <c r="R2" s="32" t="s">
        <v>13</v>
      </c>
    </row>
    <row r="3" spans="1:18" ht="108.75" customHeight="1">
      <c r="A3" s="2">
        <v>1</v>
      </c>
      <c r="B3" s="3" t="s">
        <v>52</v>
      </c>
      <c r="C3" s="6" t="s">
        <v>16</v>
      </c>
      <c r="D3" s="6" t="s">
        <v>23</v>
      </c>
      <c r="E3" s="7">
        <v>600</v>
      </c>
      <c r="F3" s="4">
        <v>1</v>
      </c>
      <c r="G3" s="4" t="s">
        <v>14</v>
      </c>
      <c r="H3" s="4" t="s">
        <v>35</v>
      </c>
      <c r="I3" s="4" t="s">
        <v>40</v>
      </c>
      <c r="J3" s="4"/>
      <c r="K3" s="5"/>
      <c r="L3" s="24">
        <f>K3*E3</f>
        <v>0</v>
      </c>
      <c r="M3" s="37">
        <v>78000</v>
      </c>
      <c r="N3" s="46" t="s">
        <v>47</v>
      </c>
      <c r="O3" s="48" t="s">
        <v>48</v>
      </c>
      <c r="P3" s="48">
        <v>1000</v>
      </c>
      <c r="Q3" s="48">
        <v>9915</v>
      </c>
      <c r="R3" s="50" t="s">
        <v>50</v>
      </c>
    </row>
    <row r="4" spans="1:18" ht="81" customHeight="1">
      <c r="A4" s="2">
        <v>2</v>
      </c>
      <c r="B4" s="3" t="s">
        <v>56</v>
      </c>
      <c r="C4" s="11" t="s">
        <v>17</v>
      </c>
      <c r="D4" s="11" t="s">
        <v>24</v>
      </c>
      <c r="E4" s="7">
        <v>150</v>
      </c>
      <c r="F4" s="4">
        <v>2</v>
      </c>
      <c r="G4" s="4" t="s">
        <v>15</v>
      </c>
      <c r="H4" s="4" t="s">
        <v>36</v>
      </c>
      <c r="I4" s="4" t="s">
        <v>41</v>
      </c>
      <c r="J4" s="4"/>
      <c r="K4" s="5"/>
      <c r="L4" s="24">
        <f aca="true" t="shared" si="0" ref="L4:L7">K4*E4</f>
        <v>0</v>
      </c>
      <c r="M4" s="38"/>
      <c r="N4" s="46"/>
      <c r="O4" s="48"/>
      <c r="P4" s="48"/>
      <c r="Q4" s="48"/>
      <c r="R4" s="50"/>
    </row>
    <row r="5" spans="1:18" ht="94.5" customHeight="1">
      <c r="A5" s="2">
        <v>3</v>
      </c>
      <c r="B5" s="3" t="s">
        <v>57</v>
      </c>
      <c r="C5" s="11" t="s">
        <v>18</v>
      </c>
      <c r="D5" s="11" t="s">
        <v>25</v>
      </c>
      <c r="E5" s="7">
        <v>700</v>
      </c>
      <c r="F5" s="4">
        <v>4</v>
      </c>
      <c r="G5" s="4" t="s">
        <v>29</v>
      </c>
      <c r="H5" s="4" t="s">
        <v>37</v>
      </c>
      <c r="I5" s="4" t="s">
        <v>42</v>
      </c>
      <c r="J5" s="4"/>
      <c r="K5" s="5"/>
      <c r="L5" s="24">
        <f t="shared" si="0"/>
        <v>0</v>
      </c>
      <c r="M5" s="38"/>
      <c r="N5" s="46"/>
      <c r="O5" s="48"/>
      <c r="P5" s="48"/>
      <c r="Q5" s="48"/>
      <c r="R5" s="50"/>
    </row>
    <row r="6" spans="1:18" ht="102">
      <c r="A6" s="2">
        <v>4</v>
      </c>
      <c r="B6" s="34" t="s">
        <v>53</v>
      </c>
      <c r="C6" s="6" t="s">
        <v>19</v>
      </c>
      <c r="D6" s="6" t="s">
        <v>26</v>
      </c>
      <c r="E6" s="7">
        <v>300</v>
      </c>
      <c r="F6" s="4">
        <v>3</v>
      </c>
      <c r="G6" s="4" t="s">
        <v>30</v>
      </c>
      <c r="H6" s="4" t="s">
        <v>38</v>
      </c>
      <c r="I6" s="4" t="s">
        <v>43</v>
      </c>
      <c r="J6" s="4"/>
      <c r="K6" s="5"/>
      <c r="L6" s="24">
        <f t="shared" si="0"/>
        <v>0</v>
      </c>
      <c r="M6" s="38"/>
      <c r="N6" s="46"/>
      <c r="O6" s="48"/>
      <c r="P6" s="48"/>
      <c r="Q6" s="48"/>
      <c r="R6" s="50"/>
    </row>
    <row r="7" spans="1:18" ht="89.25" customHeight="1">
      <c r="A7" s="2">
        <v>5</v>
      </c>
      <c r="B7" s="35" t="s">
        <v>54</v>
      </c>
      <c r="C7" s="6" t="s">
        <v>20</v>
      </c>
      <c r="D7" s="6" t="s">
        <v>27</v>
      </c>
      <c r="E7" s="7">
        <v>200</v>
      </c>
      <c r="F7" s="4">
        <v>2</v>
      </c>
      <c r="G7" s="4" t="s">
        <v>29</v>
      </c>
      <c r="H7" s="4" t="s">
        <v>39</v>
      </c>
      <c r="I7" s="10" t="s">
        <v>44</v>
      </c>
      <c r="J7" s="10"/>
      <c r="K7" s="5"/>
      <c r="L7" s="24">
        <f t="shared" si="0"/>
        <v>0</v>
      </c>
      <c r="M7" s="38"/>
      <c r="N7" s="46"/>
      <c r="O7" s="48"/>
      <c r="P7" s="48"/>
      <c r="Q7" s="48"/>
      <c r="R7" s="50"/>
    </row>
    <row r="8" spans="1:18" ht="134.25" customHeight="1" thickBot="1">
      <c r="A8" s="12">
        <v>6</v>
      </c>
      <c r="B8" s="13" t="s">
        <v>58</v>
      </c>
      <c r="C8" s="14" t="s">
        <v>21</v>
      </c>
      <c r="D8" s="14" t="s">
        <v>28</v>
      </c>
      <c r="E8" s="15">
        <v>900</v>
      </c>
      <c r="F8" s="16" t="s">
        <v>31</v>
      </c>
      <c r="G8" s="16" t="s">
        <v>32</v>
      </c>
      <c r="H8" s="16" t="s">
        <v>36</v>
      </c>
      <c r="I8" s="17" t="s">
        <v>45</v>
      </c>
      <c r="J8" s="17"/>
      <c r="K8" s="18"/>
      <c r="L8" s="25">
        <f>K8*E8</f>
        <v>0</v>
      </c>
      <c r="M8" s="39"/>
      <c r="N8" s="47"/>
      <c r="O8" s="49"/>
      <c r="P8" s="49"/>
      <c r="Q8" s="49"/>
      <c r="R8" s="51"/>
    </row>
    <row r="9" spans="1:14" ht="30" customHeight="1" thickBot="1">
      <c r="A9" s="40" t="s">
        <v>55</v>
      </c>
      <c r="B9" s="41"/>
      <c r="C9" s="41"/>
      <c r="D9" s="41"/>
      <c r="E9" s="41"/>
      <c r="F9" s="41"/>
      <c r="G9" s="41"/>
      <c r="H9" s="42"/>
      <c r="I9" s="36" t="s">
        <v>7</v>
      </c>
      <c r="J9" s="36"/>
      <c r="K9" s="36"/>
      <c r="L9" s="20">
        <f>SUM(L3:L8)</f>
        <v>0</v>
      </c>
      <c r="M9" s="23"/>
      <c r="N9" s="21"/>
    </row>
    <row r="10" spans="11:13" ht="12.75" customHeight="1">
      <c r="K10" s="19"/>
      <c r="L10" s="19"/>
      <c r="M10" s="22"/>
    </row>
    <row r="15" spans="3:4" ht="15">
      <c r="C15" s="9"/>
      <c r="D15" s="9"/>
    </row>
    <row r="31" spans="3:4" ht="15">
      <c r="C31" s="9"/>
      <c r="D31" s="9"/>
    </row>
    <row r="47" spans="3:4" ht="15">
      <c r="C47" s="9"/>
      <c r="D47" s="9"/>
    </row>
  </sheetData>
  <mergeCells count="9">
    <mergeCell ref="I9:K9"/>
    <mergeCell ref="M3:M8"/>
    <mergeCell ref="A9:H9"/>
    <mergeCell ref="A1:R1"/>
    <mergeCell ref="N3:N8"/>
    <mergeCell ref="O3:O8"/>
    <mergeCell ref="P3:P8"/>
    <mergeCell ref="Q3:Q8"/>
    <mergeCell ref="R3:R8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5" r:id="rId2"/>
  <headerFooter>
    <oddHeader xml:space="preserve">&amp;RPříloha č. 1 Specifikace položek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NTB-OVZ</cp:lastModifiedBy>
  <cp:lastPrinted>2022-05-19T06:37:20Z</cp:lastPrinted>
  <dcterms:created xsi:type="dcterms:W3CDTF">2013-06-20T07:33:46Z</dcterms:created>
  <dcterms:modified xsi:type="dcterms:W3CDTF">2022-06-09T14:41:32Z</dcterms:modified>
  <cp:category/>
  <cp:version/>
  <cp:contentType/>
  <cp:contentStatus/>
</cp:coreProperties>
</file>