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490" activeTab="0"/>
  </bookViews>
  <sheets>
    <sheet name="DNS kamer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<sst xmlns="http://schemas.openxmlformats.org/spreadsheetml/2006/main" count="25" uniqueCount="25">
  <si>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Položka</t>
  </si>
  <si>
    <t>Minimální požadované specifikace</t>
  </si>
  <si>
    <t>Počet ks</t>
  </si>
  <si>
    <t>Výrobce a typ</t>
  </si>
  <si>
    <t>Specifikace zboží</t>
  </si>
  <si>
    <t>Cena za 1 jednotku bez DPH</t>
  </si>
  <si>
    <t>Celková cena za položku bez DPH</t>
  </si>
  <si>
    <t>Žadatel o položku</t>
  </si>
  <si>
    <t>Příkazce operace</t>
  </si>
  <si>
    <t>Zakázka</t>
  </si>
  <si>
    <t>Pracoviště</t>
  </si>
  <si>
    <t>Místo doručení; kontakní osoba</t>
  </si>
  <si>
    <t>Částicová digitální kamera</t>
  </si>
  <si>
    <t>Michaela Křížová</t>
  </si>
  <si>
    <t>doc. Hubálovský</t>
  </si>
  <si>
    <t>4831  (1.1.1.2.2)</t>
  </si>
  <si>
    <t>04430</t>
  </si>
  <si>
    <t>Budova S, Hradecká 1285, Hradec Králové
Michaela Křížová</t>
  </si>
  <si>
    <t>Název projektu: Internacionalizace vzdělávání  na UHK - infrastruktura
Reg. č. projektu: CZ.02.2.67/0.0/0.0/18_057/0013351</t>
  </si>
  <si>
    <t>Sada pro  realizaci  školních  experimentů - zachycení  stop inozujícího  záření (částice alfa, beta a gama) a analýza radioaktivních  zdrojů.                                                                                                                   Sada obsahuje: kameru, software a průvodce experimenty na flash disku,                                                                                                             posuvnou experimentální lavici,                                                                                                                                                                                                    uranové sklo s držákem,                                                                                                                                                                                                         wolframovou elektrodu WT40 s příměsí thoria,                                                                                                                                                                                       vzorky stínění (Al, Pb, nerez, mosaz, plast), USB kabel na propojení s počítačem,                                                                                                                                           školní zdroj záření ALFA (241 Am, 9,5 kBq).                                                                                                                                                                                             Každou  sadu požadujeme zabalenou v pevném kufříku.                                                                                                                                                                                 Součástí dodávky je proškolení  2  osob v rozsahu 4 hodin.</t>
  </si>
  <si>
    <t>Maximální celková cena  bez DPH</t>
  </si>
  <si>
    <t>Cena za 1 jednotku s DPH</t>
  </si>
  <si>
    <t>Celková cena za položku s DPH</t>
  </si>
  <si>
    <t>Celková nabídková cena za veřejnou zakázku</t>
  </si>
  <si>
    <t>Příloha č. 01 – Technická specifikace předmětu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</si>
</sst>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0"/>
      <color rgb="FF000000"/>
      <name val="Arial"/>
      <family val="2"/>
    </font>
    <font>
      <sz val="10"/>
      <color rgb="FF000000"/>
      <name val="Verdana"/>
      <family val="2"/>
    </font>
    <font>
      <sz val="10"/>
      <color indexed="8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0" xfId="21" applyFont="1" applyFill="1" applyAlignment="1">
      <alignment horizontal="center" vertical="center" wrapText="1"/>
      <protection/>
    </xf>
    <xf numFmtId="44" fontId="3" fillId="0" borderId="0" xfId="20" applyFont="1" applyFill="1"/>
    <xf numFmtId="0" fontId="3" fillId="0" borderId="0" xfId="0" applyFont="1" applyAlignment="1">
      <alignment wrapText="1"/>
    </xf>
    <xf numFmtId="0" fontId="10" fillId="0" borderId="0" xfId="0" applyFont="1" applyAlignment="1" applyProtection="1">
      <alignment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Protection="1"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4" fontId="4" fillId="2" borderId="4" xfId="20" applyFont="1" applyFill="1" applyBorder="1" applyAlignment="1">
      <alignment horizontal="center" vertical="center" wrapText="1"/>
    </xf>
    <xf numFmtId="44" fontId="5" fillId="0" borderId="4" xfId="2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4" xfId="21" applyFont="1" applyFill="1" applyBorder="1" applyAlignment="1">
      <alignment horizontal="center" vertical="center" wrapText="1"/>
      <protection/>
    </xf>
    <xf numFmtId="49" fontId="3" fillId="2" borderId="4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44" fontId="4" fillId="5" borderId="10" xfId="2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44" fontId="4" fillId="5" borderId="13" xfId="2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44" fontId="4" fillId="5" borderId="12" xfId="0" applyNumberFormat="1" applyFont="1" applyFill="1" applyBorder="1" applyAlignment="1" applyProtection="1">
      <alignment horizontal="center" vertical="center" wrapText="1"/>
      <protection locked="0"/>
    </xf>
    <xf numFmtId="44" fontId="4" fillId="5" borderId="15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zoomScale="85" zoomScaleNormal="85" workbookViewId="0" topLeftCell="A1">
      <selection activeCell="I4" sqref="F4:I5"/>
    </sheetView>
  </sheetViews>
  <sheetFormatPr defaultColWidth="9.140625" defaultRowHeight="15"/>
  <cols>
    <col min="1" max="1" width="19.421875" style="7" customWidth="1"/>
    <col min="2" max="2" width="69.140625" style="8" customWidth="1"/>
    <col min="3" max="3" width="10.00390625" style="1" customWidth="1"/>
    <col min="4" max="4" width="16.140625" style="1" customWidth="1"/>
    <col min="5" max="5" width="32.28125" style="1" customWidth="1"/>
    <col min="6" max="7" width="17.57421875" style="11" customWidth="1"/>
    <col min="8" max="9" width="18.7109375" style="11" customWidth="1"/>
    <col min="10" max="10" width="17.8515625" style="2" customWidth="1"/>
    <col min="11" max="11" width="11.57421875" style="10" customWidth="1"/>
    <col min="12" max="14" width="12.57421875" style="10" customWidth="1"/>
    <col min="15" max="15" width="21.7109375" style="1" customWidth="1"/>
    <col min="16" max="16384" width="9.140625" style="1" customWidth="1"/>
  </cols>
  <sheetData>
    <row r="1" spans="1:15" ht="18">
      <c r="A1" s="28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ht="55.5" customHeight="1">
      <c r="A2" s="12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5" t="s">
        <v>21</v>
      </c>
      <c r="H2" s="15" t="s">
        <v>6</v>
      </c>
      <c r="I2" s="15" t="s">
        <v>22</v>
      </c>
      <c r="J2" s="14" t="s">
        <v>20</v>
      </c>
      <c r="K2" s="14" t="s">
        <v>7</v>
      </c>
      <c r="L2" s="14" t="s">
        <v>8</v>
      </c>
      <c r="M2" s="22" t="s">
        <v>9</v>
      </c>
      <c r="N2" s="22" t="s">
        <v>10</v>
      </c>
      <c r="O2" s="23" t="s">
        <v>11</v>
      </c>
    </row>
    <row r="3" spans="1:15" ht="190.5" customHeight="1" thickBot="1">
      <c r="A3" s="16" t="s">
        <v>12</v>
      </c>
      <c r="B3" s="17" t="s">
        <v>19</v>
      </c>
      <c r="C3" s="18">
        <v>3</v>
      </c>
      <c r="D3" s="19"/>
      <c r="E3" s="19"/>
      <c r="F3" s="21"/>
      <c r="G3" s="21"/>
      <c r="H3" s="21">
        <f>F3*C3</f>
        <v>0</v>
      </c>
      <c r="I3" s="21">
        <f>G3*C3</f>
        <v>0</v>
      </c>
      <c r="J3" s="20">
        <v>353304</v>
      </c>
      <c r="K3" s="24" t="s">
        <v>13</v>
      </c>
      <c r="L3" s="25" t="s">
        <v>14</v>
      </c>
      <c r="M3" s="26" t="s">
        <v>15</v>
      </c>
      <c r="N3" s="26" t="s">
        <v>16</v>
      </c>
      <c r="O3" s="27" t="s">
        <v>17</v>
      </c>
    </row>
    <row r="4" spans="1:15" ht="15" customHeight="1">
      <c r="A4" s="32" t="s">
        <v>18</v>
      </c>
      <c r="B4" s="33"/>
      <c r="C4" s="33"/>
      <c r="D4" s="33"/>
      <c r="E4" s="33"/>
      <c r="F4" s="34" t="s">
        <v>23</v>
      </c>
      <c r="G4" s="34"/>
      <c r="H4" s="39">
        <f>H3</f>
        <v>0</v>
      </c>
      <c r="I4" s="35">
        <f>I3</f>
        <v>0</v>
      </c>
      <c r="K4" s="3"/>
      <c r="L4" s="3"/>
      <c r="M4" s="3"/>
      <c r="N4" s="3"/>
      <c r="O4" s="4"/>
    </row>
    <row r="5" spans="1:15" ht="15.75" customHeight="1" thickBot="1">
      <c r="A5" s="36"/>
      <c r="B5" s="37"/>
      <c r="C5" s="37"/>
      <c r="D5" s="37"/>
      <c r="E5" s="37"/>
      <c r="F5" s="38"/>
      <c r="G5" s="38"/>
      <c r="H5" s="40"/>
      <c r="I5" s="31"/>
      <c r="K5" s="5"/>
      <c r="L5" s="5"/>
      <c r="M5" s="5"/>
      <c r="N5" s="5"/>
      <c r="O5" s="6"/>
    </row>
    <row r="6" spans="11:14" ht="15.75" customHeight="1">
      <c r="K6" s="9"/>
      <c r="L6" s="9"/>
      <c r="M6" s="9"/>
      <c r="N6" s="9"/>
    </row>
    <row r="7" ht="15.75" customHeight="1"/>
  </sheetData>
  <mergeCells count="5">
    <mergeCell ref="A1:O1"/>
    <mergeCell ref="I4:I5"/>
    <mergeCell ref="A4:E5"/>
    <mergeCell ref="H4:H5"/>
    <mergeCell ref="F4:G5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H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Doležalová Miluše</dc:creator>
  <cp:keywords/>
  <dc:description/>
  <cp:lastModifiedBy>Hejl Jaromír</cp:lastModifiedBy>
  <dcterms:created xsi:type="dcterms:W3CDTF">2020-11-06T08:56:52Z</dcterms:created>
  <dcterms:modified xsi:type="dcterms:W3CDTF">2020-11-20T10:06:25Z</dcterms:modified>
  <cp:category/>
  <cp:version/>
  <cp:contentType/>
  <cp:contentStatus/>
</cp:coreProperties>
</file>