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700" activeTab="0"/>
  </bookViews>
  <sheets>
    <sheet name="DNS přístroje" sheetId="1" r:id="rId1"/>
  </sheets>
  <definedNames/>
  <calcPr calcId="162913"/>
</workbook>
</file>

<file path=xl/sharedStrings.xml><?xml version="1.0" encoding="utf-8"?>
<sst xmlns="http://schemas.openxmlformats.org/spreadsheetml/2006/main" count="29" uniqueCount="28">
  <si>
    <t>Kód</t>
  </si>
  <si>
    <t>Položka</t>
  </si>
  <si>
    <t>Minimální požadované specifikace</t>
  </si>
  <si>
    <t>Počet ks</t>
  </si>
  <si>
    <t>Výrobce a typ</t>
  </si>
  <si>
    <t>Specifikace zboží</t>
  </si>
  <si>
    <t>Cena za 1 jednotku bez DPH</t>
  </si>
  <si>
    <t>Celková cena za položku bez DPH</t>
  </si>
  <si>
    <t>Zakázka</t>
  </si>
  <si>
    <t>Pracoviště</t>
  </si>
  <si>
    <t>Celková nabídková cena za veřejnou zakázku bez DPH</t>
  </si>
  <si>
    <t>název cpv</t>
  </si>
  <si>
    <t>CPV kód</t>
  </si>
  <si>
    <t>Žadatel o položku</t>
  </si>
  <si>
    <t>Příkazce operace</t>
  </si>
  <si>
    <t>Místo doručení; kontakní osoba</t>
  </si>
  <si>
    <t>03900</t>
  </si>
  <si>
    <t>Předpokládaná celková cena položky bez DPH</t>
  </si>
  <si>
    <t>38300000-8</t>
  </si>
  <si>
    <t>Měřicí přístroje</t>
  </si>
  <si>
    <t xml:space="preserve"> • koncepce stroje: bezkontaktní skenování povrchu
• monochromatická kamera
• opakovatelnost přesnosti měření a skenování je 1 mikron nebo lepší
• min. rozsahy pracovního prostoru X, Y, Z: X ≥ 200 mm, Y ≥ 100 mm, Z ≥ 50 mm, 
• osy X, Y se strojním posuvem, min. rozsah automatického pohybu pro záznam v ose Z: ≥ 50 mm, 
• hloubka záznamu: ≥ 50 mm, 
• požadované minimální rozlišení v ose Z: 0,1 mikronu 
• možnost převedení naskenovaných dat do formátu CSV, STL, STEP a ASCII
• možnost provedení analýzy u více vzorků za stejných podmínky měření (stejná orientace vzorku, referenční rovina, umístění profilového řezu, poloha měření), 
• rozsah zvětšení v rozsahu min. 12x až 160x, změny zvětšení jsou prováděny automaticky 
• možnost umístění vzorku minimálně o výšce 70mm
• možnost automatického skládání obrazů ve velikosti minimálně 200x100mm
• rozlišení kamery minimálně 4 megapixely 
• možno připojení k běžnému PC s operačním systémem Win10 
• doručení náhradní jednotky v případě poruchy zařízení po dobu opravy i po záruční době 
</t>
  </si>
  <si>
    <t xml:space="preserve">Název projektu: Podpora rozvoje studijního prostředí, CZ.02.2.67/0.0/0.0/ 17_044/0008569 </t>
  </si>
  <si>
    <t>4810</t>
  </si>
  <si>
    <t>Přístroj pro bezkontaktní 3D dokumentaci a měření povrchu</t>
  </si>
  <si>
    <t>DNS na dodávky laboratorních přístrojů -29-2019</t>
  </si>
  <si>
    <t>Keyence - VR5200</t>
  </si>
  <si>
    <t xml:space="preserve">3D měřící makroskop VR 5200-                                                    • koncepce stroje: bezkontaktní skenování povrchu (ano bezkontaktní skenování povrchu triangulací)
• monochromatická kamera (ano s rozlišením 4 megapixely)
• opakovatelnost přesnosti měření a skenování je 1 mikron nebo lepší (ano opakovatelnost až 0,4 mikronu)
• min. rozsahy pracovního prostoru X, Y, Z: X ≥ 200 mm, Y ≥ 100 mm, Z ≥ 50 mm, (ano X,Y 206x104mm Z 73mm)
• osy X, Y se strojním posuvem, min. rozsah automatického pohybu pro záznam v ose Z: ≥ 50 mm, (Ano, X,Y,Z osy se strojním posuvem a automatiký pohyb v ose Z 73mm)
• hloubka záznamu: ≥ 50 mm, (ano až 73mm)
• požadované minimální rozlišení v ose Z: 0,1 mikronu (ano Z rozlišení 0,1mikronu)
• možnost převedení naskenovaných dat do formátu CSV, STL, STEP a ASCII ( ano možnost převedení do CSV,STL, STEP, ASCII)
• možnost provedení analýzy u více vzorků za stejných podmínky měření (stejná orientace vzorku, referenční rovina, umístění profilového řezu, poloha měření), ( ano funkce zvaná Batch analysis a inspection mode)
• rozsah zvětšení v rozsahu min. 12x až 160x, změny zvětšení jsou prováděny automaticky (ano zvětšení 12x-160x, zvětšení je změněno automaticky po zakliknutí zvoleného zvětšení na obrazovce)
• možnost umístění vzorku minimálně o výšce 70mm ( ano až 75mm)
• možnost automatického skládání obrazů ve velikosti minimálně 200x100mm (ano 200x100mm)
• rozlišení kamery minimálně 4 megapixely (ano monochromatická kamera s rozlišením 4 megapixely)
• možno připojení k běžnému PC s operačním systémem Win10 (ano a software je s neomezenou licencí)
• doručení náhradní jednotky v případě poruchy zařízení po dobu opravy i po záruční době (ano doručení náhradní jednotky zdarma v případě poruchy i po záruční době po dobu opravy)
</t>
  </si>
  <si>
    <t>951,692.00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</si>
</sst>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b/>
      <sz val="12"/>
      <color theme="1"/>
      <name val="Verdana"/>
      <family val="2"/>
    </font>
    <font>
      <sz val="10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2" borderId="0">
      <alignment horizontal="right" vertical="center"/>
      <protection/>
    </xf>
    <xf numFmtId="0" fontId="7" fillId="2" borderId="0">
      <alignment horizontal="center" vertical="center"/>
      <protection/>
    </xf>
    <xf numFmtId="0" fontId="7" fillId="2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8" fillId="0" borderId="0" xfId="0" applyFont="1" applyAlignment="1" applyProtection="1">
      <alignment/>
      <protection locked="0"/>
    </xf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9" fillId="0" borderId="0" xfId="21" applyFont="1" applyFill="1" applyBorder="1" applyAlignment="1">
      <alignment horizontal="center" vertical="center" wrapText="1"/>
      <protection/>
    </xf>
    <xf numFmtId="44" fontId="11" fillId="0" borderId="0" xfId="20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164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4" fontId="11" fillId="0" borderId="13" xfId="20" applyFont="1" applyBorder="1" applyAlignment="1">
      <alignment horizontal="center" vertical="center" wrapText="1"/>
    </xf>
    <xf numFmtId="44" fontId="11" fillId="0" borderId="14" xfId="20" applyFont="1" applyBorder="1" applyAlignment="1">
      <alignment horizontal="center" vertical="center" wrapText="1"/>
    </xf>
    <xf numFmtId="44" fontId="10" fillId="0" borderId="13" xfId="20" applyFont="1" applyBorder="1" applyAlignment="1">
      <alignment horizontal="center" vertical="center" wrapText="1"/>
    </xf>
    <xf numFmtId="44" fontId="10" fillId="0" borderId="14" xfId="20" applyFont="1" applyBorder="1" applyAlignment="1">
      <alignment horizontal="center" vertical="center" wrapText="1"/>
    </xf>
    <xf numFmtId="44" fontId="11" fillId="3" borderId="13" xfId="20" applyFont="1" applyFill="1" applyBorder="1" applyAlignment="1">
      <alignment horizontal="center" vertical="center" wrapText="1"/>
    </xf>
    <xf numFmtId="44" fontId="11" fillId="3" borderId="14" xfId="2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2" fillId="4" borderId="21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49" fontId="11" fillId="3" borderId="13" xfId="0" applyNumberFormat="1" applyFont="1" applyFill="1" applyBorder="1" applyAlignment="1">
      <alignment horizontal="center" vertical="center" wrapText="1"/>
    </xf>
    <xf numFmtId="49" fontId="11" fillId="3" borderId="14" xfId="0" applyNumberFormat="1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9" fillId="3" borderId="13" xfId="21" applyFont="1" applyFill="1" applyBorder="1" applyAlignment="1">
      <alignment horizontal="center" vertical="center" wrapText="1"/>
      <protection/>
    </xf>
    <xf numFmtId="0" fontId="9" fillId="3" borderId="14" xfId="21" applyFont="1" applyFill="1" applyBorder="1" applyAlignment="1">
      <alignment horizontal="center" vertical="center" wrapText="1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" xfId="21"/>
    <cellStyle name="normální 3" xfId="22"/>
    <cellStyle name="normální 2" xfId="23"/>
    <cellStyle name="normální 6 2" xfId="24"/>
    <cellStyle name="TableStyleLight1" xfId="25"/>
    <cellStyle name="normální 5" xfId="26"/>
    <cellStyle name="normální 3 2 2" xfId="27"/>
    <cellStyle name="normální 5 2" xfId="28"/>
    <cellStyle name="Procenta 2" xfId="29"/>
    <cellStyle name="S5M1" xfId="30"/>
    <cellStyle name="S6M1" xfId="31"/>
    <cellStyle name="S7M1" xfId="32"/>
    <cellStyle name="normální 4" xfId="33"/>
    <cellStyle name="normální 4 2" xfId="34"/>
    <cellStyle name="Měna 2" xfId="35"/>
    <cellStyle name="Měna 3" xfId="36"/>
    <cellStyle name="Měna 4" xfId="37"/>
    <cellStyle name="Měna 2 2" xfId="38"/>
    <cellStyle name="Měna 3 2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zoomScale="70" zoomScaleNormal="70" workbookViewId="0" topLeftCell="A1">
      <selection activeCell="M3" activeCellId="3" sqref="P3:P4 L3:L4 M3:M4 M3:M4"/>
    </sheetView>
  </sheetViews>
  <sheetFormatPr defaultColWidth="9.140625" defaultRowHeight="15"/>
  <cols>
    <col min="1" max="1" width="4.57421875" style="2" bestFit="1" customWidth="1"/>
    <col min="2" max="2" width="18.140625" style="4" bestFit="1" customWidth="1"/>
    <col min="3" max="3" width="15.421875" style="2" bestFit="1" customWidth="1"/>
    <col min="4" max="4" width="16.7109375" style="2" bestFit="1" customWidth="1"/>
    <col min="5" max="5" width="44.57421875" style="3" customWidth="1"/>
    <col min="6" max="6" width="7.421875" style="2" customWidth="1"/>
    <col min="7" max="7" width="16.140625" style="2" bestFit="1" customWidth="1"/>
    <col min="8" max="8" width="54.57421875" style="2" customWidth="1"/>
    <col min="9" max="9" width="18.57421875" style="5" customWidth="1"/>
    <col min="10" max="10" width="21.00390625" style="5" customWidth="1"/>
    <col min="11" max="11" width="23.28125" style="6" customWidth="1"/>
    <col min="12" max="12" width="17.8515625" style="1" customWidth="1"/>
    <col min="13" max="13" width="13.57421875" style="1" customWidth="1"/>
    <col min="14" max="14" width="13.140625" style="1" customWidth="1"/>
    <col min="15" max="15" width="13.28125" style="2" customWidth="1"/>
    <col min="16" max="16" width="23.00390625" style="2" customWidth="1"/>
    <col min="17" max="16384" width="9.140625" style="2" customWidth="1"/>
  </cols>
  <sheetData>
    <row r="1" spans="1:16" ht="18.75" thickBot="1">
      <c r="A1" s="53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55.15" customHeight="1">
      <c r="A2" s="17" t="s">
        <v>0</v>
      </c>
      <c r="B2" s="14" t="s">
        <v>1</v>
      </c>
      <c r="C2" s="14" t="s">
        <v>12</v>
      </c>
      <c r="D2" s="14" t="s">
        <v>11</v>
      </c>
      <c r="E2" s="18" t="s">
        <v>2</v>
      </c>
      <c r="F2" s="14" t="s">
        <v>3</v>
      </c>
      <c r="G2" s="14" t="s">
        <v>4</v>
      </c>
      <c r="H2" s="14" t="s">
        <v>5</v>
      </c>
      <c r="I2" s="19" t="s">
        <v>6</v>
      </c>
      <c r="J2" s="19" t="s">
        <v>7</v>
      </c>
      <c r="K2" s="14" t="s">
        <v>17</v>
      </c>
      <c r="L2" s="14" t="s">
        <v>13</v>
      </c>
      <c r="M2" s="14" t="s">
        <v>14</v>
      </c>
      <c r="N2" s="15" t="s">
        <v>8</v>
      </c>
      <c r="O2" s="15" t="s">
        <v>9</v>
      </c>
      <c r="P2" s="16" t="s">
        <v>15</v>
      </c>
    </row>
    <row r="3" spans="1:16" s="7" customFormat="1" ht="408.75" customHeight="1">
      <c r="A3" s="29">
        <v>1</v>
      </c>
      <c r="B3" s="31" t="s">
        <v>23</v>
      </c>
      <c r="C3" s="33" t="s">
        <v>18</v>
      </c>
      <c r="D3" s="35" t="s">
        <v>19</v>
      </c>
      <c r="E3" s="35" t="s">
        <v>20</v>
      </c>
      <c r="F3" s="35">
        <v>1</v>
      </c>
      <c r="G3" s="37" t="s">
        <v>25</v>
      </c>
      <c r="H3" s="39" t="s">
        <v>26</v>
      </c>
      <c r="I3" s="41" t="s">
        <v>27</v>
      </c>
      <c r="J3" s="43" t="s">
        <v>27</v>
      </c>
      <c r="K3" s="45">
        <v>955371</v>
      </c>
      <c r="L3" s="35"/>
      <c r="M3" s="59"/>
      <c r="N3" s="55" t="s">
        <v>22</v>
      </c>
      <c r="O3" s="55" t="s">
        <v>16</v>
      </c>
      <c r="P3" s="57"/>
    </row>
    <row r="4" spans="1:16" s="7" customFormat="1" ht="233.25" customHeight="1" thickBot="1">
      <c r="A4" s="30"/>
      <c r="B4" s="32"/>
      <c r="C4" s="34"/>
      <c r="D4" s="36"/>
      <c r="E4" s="36"/>
      <c r="F4" s="36"/>
      <c r="G4" s="38"/>
      <c r="H4" s="40"/>
      <c r="I4" s="42"/>
      <c r="J4" s="44"/>
      <c r="K4" s="46"/>
      <c r="L4" s="36"/>
      <c r="M4" s="60"/>
      <c r="N4" s="56"/>
      <c r="O4" s="56"/>
      <c r="P4" s="58"/>
    </row>
    <row r="5" spans="1:15" ht="15" customHeight="1">
      <c r="A5" s="47" t="s">
        <v>21</v>
      </c>
      <c r="B5" s="48"/>
      <c r="C5" s="48"/>
      <c r="D5" s="48"/>
      <c r="E5" s="48"/>
      <c r="F5" s="48"/>
      <c r="G5" s="48"/>
      <c r="H5" s="48"/>
      <c r="I5" s="48"/>
      <c r="J5" s="48"/>
      <c r="K5" s="49"/>
      <c r="L5" s="8"/>
      <c r="M5" s="8"/>
      <c r="N5" s="8"/>
      <c r="O5" s="9"/>
    </row>
    <row r="6" spans="1:15" ht="15.75" customHeight="1" thickBot="1">
      <c r="A6" s="50"/>
      <c r="B6" s="51"/>
      <c r="C6" s="51"/>
      <c r="D6" s="51"/>
      <c r="E6" s="51"/>
      <c r="F6" s="51"/>
      <c r="G6" s="51"/>
      <c r="H6" s="51"/>
      <c r="I6" s="51"/>
      <c r="J6" s="51"/>
      <c r="K6" s="52"/>
      <c r="L6" s="10"/>
      <c r="M6" s="10"/>
      <c r="N6" s="10"/>
      <c r="O6" s="11"/>
    </row>
    <row r="7" spans="1:15" ht="15.75" customHeight="1">
      <c r="A7" s="21"/>
      <c r="B7" s="20"/>
      <c r="C7" s="20"/>
      <c r="D7" s="20"/>
      <c r="E7" s="20"/>
      <c r="F7" s="20"/>
      <c r="G7" s="20"/>
      <c r="H7" s="22"/>
      <c r="I7" s="23" t="s">
        <v>10</v>
      </c>
      <c r="J7" s="24"/>
      <c r="K7" s="27" t="str">
        <f>J3</f>
        <v>951,692.00 Kč</v>
      </c>
      <c r="L7" s="12"/>
      <c r="M7" s="12"/>
      <c r="N7" s="12"/>
      <c r="O7" s="7"/>
    </row>
    <row r="8" spans="1:15" ht="15.75" customHeight="1" thickBot="1">
      <c r="A8" s="20"/>
      <c r="B8" s="20"/>
      <c r="C8" s="20"/>
      <c r="D8" s="20"/>
      <c r="E8" s="20"/>
      <c r="F8" s="20"/>
      <c r="G8" s="20"/>
      <c r="H8" s="22"/>
      <c r="I8" s="25"/>
      <c r="J8" s="26"/>
      <c r="K8" s="28"/>
      <c r="L8" s="13"/>
      <c r="M8" s="13"/>
      <c r="N8" s="13"/>
      <c r="O8" s="7"/>
    </row>
    <row r="19" ht="15">
      <c r="J19"/>
    </row>
  </sheetData>
  <mergeCells count="20">
    <mergeCell ref="L3:L4"/>
    <mergeCell ref="A5:K6"/>
    <mergeCell ref="A1:P1"/>
    <mergeCell ref="O3:O4"/>
    <mergeCell ref="P3:P4"/>
    <mergeCell ref="M3:M4"/>
    <mergeCell ref="N3:N4"/>
    <mergeCell ref="I7:J8"/>
    <mergeCell ref="K7:K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OVZ</dc:creator>
  <cp:keywords/>
  <dc:description/>
  <cp:lastModifiedBy>Jaromír Hejl</cp:lastModifiedBy>
  <cp:lastPrinted>2017-04-13T07:21:11Z</cp:lastPrinted>
  <dcterms:created xsi:type="dcterms:W3CDTF">2014-01-15T10:28:56Z</dcterms:created>
  <dcterms:modified xsi:type="dcterms:W3CDTF">2019-06-24T11:52:53Z</dcterms:modified>
  <cp:category/>
  <cp:version/>
  <cp:contentType/>
  <cp:contentStatus/>
</cp:coreProperties>
</file>