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23250" windowHeight="1257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<sst xmlns="http://schemas.openxmlformats.org/spreadsheetml/2006/main" count="26" uniqueCount="25">
  <si>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</si>
  <si>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</si>
  <si>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</si>
  <si>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</si>
  <si>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</si>
  <si>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</si>
  <si>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</si>
  <si>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</si>
  <si>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</si>
  <si>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</si>
  <si>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</si>
  <si>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</si>
  <si>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</si>
  <si>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</si>
  <si>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</si>
  <si>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</si>
  <si>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</si>
  <si>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</si>
  <si>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</si>
  <si>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Digitální multimediální přehrávač</t>
  </si>
  <si>
    <t>Digitální přehrávač pro systém zobrazovacího zařízení (digital signage)
Podpora videa 4K, podpora vícezónového zobrazení videa, obrazů, HTML a RSSfeed
Formáty zobrazení: H.265, H.264(MPEG-4, Part 10), MPEG-2, MPEG-1
Videokontejnery: .ts, .mpg, .vob, .mov, .mp4, .m2ts, .wmv
Obrazy: BMP, JPEG, PNG
Audioformáty: MP2, MP3, AAC, and WAV (průchozí AC3)
Slot pro paměťové karty typu SD/SDXC
Rozhraní: USB, GPIO port 8-pin, RS-232, HDMI, 3.5mm audio výstup, GigabitEthernet, M.2 slot pro Wifi/BT 
Součástí dodávky SW pro správu obsahu
Včetně instalace zařízení</t>
  </si>
  <si>
    <t>A, 32452</t>
  </si>
  <si>
    <t>DNS na dodávky AV -10-2019</t>
  </si>
  <si>
    <t>podpora videa 4K,Formáty zobrazení H.265, H.264(MPEG-4, Part 10), MPEG-2, MPEG-1, .ts, .mpg, .vob, .mov, .mp4, .m2ts, .wmv, BMP, JPEG, PNG, MP2, MP3, AAC, and WAV (průchozí AC3), formát HTML5, uložiště dat microSD karta, součástí dodávky SW pro správu obsahu BrightAuthor, USB, 2.0, GPIO, RS-232, 3.5mm audio výstup, HDMI 2.0a výstup, GigabitEthernet, M.2 slot pro Wifi/BT, včetně instalace, včetně SD karty s nastavením</t>
  </si>
  <si>
    <t>BrightSign - HD1024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</si>
</sst>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5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1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21" applyFont="1" applyFill="1" applyAlignment="1">
      <alignment horizontal="center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4" fontId="0" fillId="0" borderId="0" xfId="20" applyFont="1" applyFill="1" applyAlignment="1">
      <alignment horizontal="center"/>
    </xf>
    <xf numFmtId="44" fontId="10" fillId="0" borderId="0" xfId="20" applyFont="1" applyFill="1" applyAlignment="1">
      <alignment horizontal="center" vertical="center" wrapText="1"/>
    </xf>
    <xf numFmtId="0" fontId="4" fillId="4" borderId="1" xfId="0" applyFont="1" applyFill="1" applyBorder="1" applyAlignment="1">
      <alignment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20" fillId="0" borderId="6" xfId="23" applyFont="1" applyFill="1" applyBorder="1" applyAlignment="1">
      <alignment horizontal="left" vertical="center" wrapText="1"/>
      <protection/>
    </xf>
    <xf numFmtId="0" fontId="8" fillId="0" borderId="6" xfId="23" applyNumberFormat="1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4" fontId="8" fillId="0" borderId="6" xfId="20" applyFont="1" applyFill="1" applyBorder="1" applyAlignment="1">
      <alignment horizontal="center" vertical="center" wrapText="1"/>
    </xf>
    <xf numFmtId="44" fontId="21" fillId="0" borderId="6" xfId="20" applyFont="1" applyFill="1" applyBorder="1" applyAlignment="1">
      <alignment horizontal="center" vertical="center" wrapText="1"/>
    </xf>
    <xf numFmtId="44" fontId="0" fillId="6" borderId="6" xfId="20" applyFont="1" applyFill="1" applyBorder="1" applyAlignment="1">
      <alignment horizontal="center" vertical="center" wrapText="1"/>
    </xf>
    <xf numFmtId="165" fontId="0" fillId="6" borderId="6" xfId="576" applyNumberFormat="1" applyFont="1" applyFill="1" applyBorder="1" applyAlignment="1">
      <alignment horizontal="center" vertical="center" wrapText="1"/>
    </xf>
    <xf numFmtId="0" fontId="10" fillId="6" borderId="6" xfId="34" applyFont="1" applyFill="1" applyBorder="1" applyAlignment="1">
      <alignment horizontal="center" vertical="center" wrapText="1"/>
      <protection/>
    </xf>
    <xf numFmtId="0" fontId="10" fillId="6" borderId="7" xfId="42" applyFont="1" applyFill="1" applyBorder="1" applyAlignment="1">
      <alignment horizontal="center" vertical="center" wrapText="1"/>
      <protection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4" fontId="3" fillId="0" borderId="10" xfId="20" applyFont="1" applyFill="1" applyBorder="1" applyAlignment="1" applyProtection="1">
      <alignment horizontal="center" vertical="center" wrapText="1"/>
      <protection locked="0"/>
    </xf>
    <xf numFmtId="44" fontId="3" fillId="0" borderId="11" xfId="20" applyFont="1" applyFill="1" applyBorder="1" applyAlignment="1" applyProtection="1">
      <alignment horizontal="center" vertical="center" wrapText="1"/>
      <protection locked="0"/>
    </xf>
    <xf numFmtId="44" fontId="3" fillId="0" borderId="12" xfId="20" applyFont="1" applyFill="1" applyBorder="1" applyAlignment="1" applyProtection="1">
      <alignment horizontal="center" vertical="center" wrapText="1"/>
      <protection locked="0"/>
    </xf>
    <xf numFmtId="44" fontId="3" fillId="0" borderId="13" xfId="20" applyFont="1" applyFill="1" applyBorder="1" applyAlignment="1" applyProtection="1">
      <alignment horizontal="center" vertical="center" wrapText="1"/>
      <protection locked="0"/>
    </xf>
    <xf numFmtId="44" fontId="19" fillId="0" borderId="14" xfId="20" applyFont="1" applyFill="1" applyBorder="1" applyAlignment="1" applyProtection="1">
      <alignment horizontal="center" vertical="center" wrapText="1"/>
      <protection/>
    </xf>
    <xf numFmtId="44" fontId="19" fillId="0" borderId="15" xfId="20" applyFont="1" applyFill="1" applyBorder="1" applyAlignment="1" applyProtection="1">
      <alignment horizontal="center" vertical="center" wrapText="1"/>
      <protection/>
    </xf>
    <xf numFmtId="44" fontId="19" fillId="0" borderId="16" xfId="20" applyFont="1" applyFill="1" applyBorder="1" applyAlignment="1" applyProtection="1">
      <alignment horizontal="center" vertical="center" wrapText="1"/>
      <protection/>
    </xf>
    <xf numFmtId="44" fontId="19" fillId="0" borderId="17" xfId="2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4" fontId="5" fillId="0" borderId="20" xfId="20" applyFont="1" applyFill="1" applyBorder="1" applyAlignment="1" applyProtection="1">
      <alignment horizontal="center" vertical="center" wrapText="1"/>
      <protection locked="0"/>
    </xf>
    <xf numFmtId="44" fontId="5" fillId="0" borderId="21" xfId="20" applyFont="1" applyFill="1" applyBorder="1" applyAlignment="1" applyProtection="1">
      <alignment horizontal="center" vertical="center" wrapText="1"/>
      <protection locked="0"/>
    </xf>
    <xf numFmtId="44" fontId="5" fillId="0" borderId="16" xfId="20" applyFont="1" applyFill="1" applyBorder="1" applyAlignment="1" applyProtection="1">
      <alignment horizontal="center" vertical="center" wrapText="1"/>
      <protection locked="0"/>
    </xf>
    <xf numFmtId="44" fontId="5" fillId="0" borderId="13" xfId="20" applyFont="1" applyFill="1" applyBorder="1" applyAlignment="1" applyProtection="1">
      <alignment horizontal="center" vertical="center" wrapText="1"/>
      <protection locked="0"/>
    </xf>
    <xf numFmtId="44" fontId="11" fillId="0" borderId="22" xfId="20" applyFont="1" applyFill="1" applyBorder="1" applyAlignment="1">
      <alignment horizontal="center" vertical="center"/>
    </xf>
  </cellXfs>
  <cellStyles count="10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Měna 12" xfId="576"/>
    <cellStyle name="Normální 10 11" xfId="577"/>
    <cellStyle name="Měna 2 11" xfId="578"/>
    <cellStyle name="Procenta 2 11" xfId="579"/>
    <cellStyle name="Měna 3 11" xfId="580"/>
    <cellStyle name="Normální 7 11" xfId="581"/>
    <cellStyle name="Normální 8 11" xfId="582"/>
    <cellStyle name="Normální 9 11" xfId="583"/>
    <cellStyle name="Měna 3 2 10" xfId="584"/>
    <cellStyle name="Normální 10 2 9" xfId="585"/>
    <cellStyle name="Měna 2 2 10" xfId="586"/>
    <cellStyle name="Procenta 2 2 10" xfId="587"/>
    <cellStyle name="Normální 7 2 10" xfId="588"/>
    <cellStyle name="Normální 8 2 10" xfId="589"/>
    <cellStyle name="Normální 9 2 10" xfId="590"/>
    <cellStyle name="Normální 12 10" xfId="591"/>
    <cellStyle name="Normální 10 3 10" xfId="592"/>
    <cellStyle name="Měna 4 8" xfId="593"/>
    <cellStyle name="Normální 10 4 7" xfId="594"/>
    <cellStyle name="Měna 2 3 7" xfId="595"/>
    <cellStyle name="Procenta 2 3 6" xfId="596"/>
    <cellStyle name="Měna 3 3 7" xfId="597"/>
    <cellStyle name="Normální 7 3 7" xfId="598"/>
    <cellStyle name="Normální 8 3 7" xfId="599"/>
    <cellStyle name="Normální 9 3 7" xfId="600"/>
    <cellStyle name="Měna 3 2 2 7" xfId="601"/>
    <cellStyle name="Normální 10 2 2 6" xfId="602"/>
    <cellStyle name="Měna 2 2 2 7" xfId="603"/>
    <cellStyle name="Procenta 2 2 2 7" xfId="604"/>
    <cellStyle name="Normální 7 2 2 7" xfId="605"/>
    <cellStyle name="Normální 8 2 2 7" xfId="606"/>
    <cellStyle name="Normální 9 2 2 7" xfId="607"/>
    <cellStyle name="Normální 12 3 6" xfId="608"/>
    <cellStyle name="Normální 10 3 2 7" xfId="609"/>
    <cellStyle name="Měna 4 2 7" xfId="610"/>
    <cellStyle name="Měna 8 3" xfId="611"/>
    <cellStyle name="Normální 10 8 3" xfId="612"/>
    <cellStyle name="Měna 2 7 3" xfId="613"/>
    <cellStyle name="Procenta 2 7 3" xfId="614"/>
    <cellStyle name="Měna 3 7 3" xfId="615"/>
    <cellStyle name="Normální 7 7 3" xfId="616"/>
    <cellStyle name="Normální 8 7 3" xfId="617"/>
    <cellStyle name="Normální 9 7 3" xfId="618"/>
    <cellStyle name="Měna 3 2 6 3" xfId="619"/>
    <cellStyle name="Normální 10 2 6 3" xfId="620"/>
    <cellStyle name="Měna 2 2 6 3" xfId="621"/>
    <cellStyle name="Procenta 2 2 6 3" xfId="622"/>
    <cellStyle name="Normální 7 2 6 3" xfId="623"/>
    <cellStyle name="Normální 8 2 6 3" xfId="624"/>
    <cellStyle name="Normální 9 2 6 3" xfId="625"/>
    <cellStyle name="Normální 12 7 3" xfId="626"/>
    <cellStyle name="Normální 10 3 6 3" xfId="627"/>
    <cellStyle name="Měna 4 4 3" xfId="628"/>
    <cellStyle name="Normální 10 4 3 3" xfId="629"/>
    <cellStyle name="Měna 2 3 3 3" xfId="630"/>
    <cellStyle name="Procenta 2 3 3 3" xfId="631"/>
    <cellStyle name="Měna 3 3 3 3" xfId="632"/>
    <cellStyle name="Normální 7 3 3 3" xfId="633"/>
    <cellStyle name="Normální 8 3 3 3" xfId="634"/>
    <cellStyle name="Normální 9 3 3 3" xfId="635"/>
    <cellStyle name="Měna 3 2 2 3 2" xfId="636"/>
    <cellStyle name="Normální 10 2 2 3 3" xfId="637"/>
    <cellStyle name="Měna 2 2 2 3 3" xfId="638"/>
    <cellStyle name="Procenta 2 2 2 3 3" xfId="639"/>
    <cellStyle name="Normální 7 2 2 3 3" xfId="640"/>
    <cellStyle name="Normální 8 2 2 3 3" xfId="641"/>
    <cellStyle name="Normální 9 2 2 3 3" xfId="642"/>
    <cellStyle name="Normální 12 3 3 3" xfId="643"/>
    <cellStyle name="Normální 10 3 2 3 3" xfId="644"/>
    <cellStyle name="Měna 4 2 3 2" xfId="645"/>
    <cellStyle name="Měna 5 6" xfId="646"/>
    <cellStyle name="Normální 10 5 5" xfId="647"/>
    <cellStyle name="Měna 2 4 5" xfId="648"/>
    <cellStyle name="Procenta 2 4 6" xfId="649"/>
    <cellStyle name="Měna 3 4 5" xfId="650"/>
    <cellStyle name="Normální 7 4 5" xfId="651"/>
    <cellStyle name="Normální 8 4 5" xfId="652"/>
    <cellStyle name="Normální 9 4 5" xfId="653"/>
    <cellStyle name="Měna 3 2 3 5" xfId="654"/>
    <cellStyle name="Normální 10 2 3 5" xfId="655"/>
    <cellStyle name="Měna 2 2 3 5" xfId="656"/>
    <cellStyle name="Procenta 2 2 3 5" xfId="657"/>
    <cellStyle name="Normální 7 2 3 5" xfId="658"/>
    <cellStyle name="Normální 8 2 3 5" xfId="659"/>
    <cellStyle name="Normální 9 2 3 5" xfId="660"/>
    <cellStyle name="Normální 12 4 5" xfId="661"/>
    <cellStyle name="Normální 10 3 3 5" xfId="662"/>
    <cellStyle name="Měna 6 5" xfId="663"/>
    <cellStyle name="Normální 10 6 5" xfId="664"/>
    <cellStyle name="Měna 2 5 5" xfId="665"/>
    <cellStyle name="Procenta 2 5 5" xfId="666"/>
    <cellStyle name="Měna 3 5 5" xfId="667"/>
    <cellStyle name="Normální 7 5 5" xfId="668"/>
    <cellStyle name="Normální 8 5 5" xfId="669"/>
    <cellStyle name="Normální 9 5 5" xfId="670"/>
    <cellStyle name="Měna 3 2 4 5" xfId="671"/>
    <cellStyle name="Normální 10 2 4 5" xfId="672"/>
    <cellStyle name="Měna 2 2 4 5" xfId="673"/>
    <cellStyle name="Procenta 2 2 4 5" xfId="674"/>
    <cellStyle name="Normální 7 2 4 5" xfId="675"/>
    <cellStyle name="Normální 8 2 4 5" xfId="676"/>
    <cellStyle name="Normální 9 2 4 5" xfId="677"/>
    <cellStyle name="Normální 12 5 5" xfId="678"/>
    <cellStyle name="Normální 10 3 4 5" xfId="679"/>
    <cellStyle name="Normální 12 2 2 4" xfId="680"/>
    <cellStyle name="Měna 4 3 4" xfId="681"/>
    <cellStyle name="Měna 7 3" xfId="682"/>
    <cellStyle name="Normální 10 7 4" xfId="683"/>
    <cellStyle name="Měna 2 6 4" xfId="684"/>
    <cellStyle name="Procenta 2 6 4" xfId="685"/>
    <cellStyle name="Měna 3 6 3" xfId="686"/>
    <cellStyle name="Normální 7 6 4" xfId="687"/>
    <cellStyle name="Normální 8 6 4" xfId="688"/>
    <cellStyle name="Normální 9 6 4" xfId="689"/>
    <cellStyle name="Měna 3 2 5 3" xfId="690"/>
    <cellStyle name="Normální 10 2 5 4" xfId="691"/>
    <cellStyle name="Měna 2 2 5 4" xfId="692"/>
    <cellStyle name="Procenta 2 2 5 4" xfId="693"/>
    <cellStyle name="Normální 7 2 5 4" xfId="694"/>
    <cellStyle name="Normální 8 2 5 4" xfId="695"/>
    <cellStyle name="Normální 9 2 5 4" xfId="696"/>
    <cellStyle name="Normální 12 6 4" xfId="697"/>
    <cellStyle name="Normální 10 3 5 4" xfId="698"/>
    <cellStyle name="Měna 4 3 2 2" xfId="699"/>
    <cellStyle name="Normální 10 4 2 4" xfId="700"/>
    <cellStyle name="Měna 2 3 2 4" xfId="701"/>
    <cellStyle name="Procenta 2 3 2 2 3" xfId="702"/>
    <cellStyle name="Měna 3 3 2 3" xfId="703"/>
    <cellStyle name="Normální 7 3 2 4" xfId="704"/>
    <cellStyle name="Normální 8 3 2 4" xfId="705"/>
    <cellStyle name="Normální 9 3 2 4" xfId="706"/>
    <cellStyle name="Měna 3 2 2 2 3" xfId="707"/>
    <cellStyle name="Normální 10 2 2 2 3" xfId="708"/>
    <cellStyle name="Měna 2 2 2 2 4" xfId="709"/>
    <cellStyle name="Procenta 2 2 2 2 4" xfId="710"/>
    <cellStyle name="Normální 7 2 2 2 4" xfId="711"/>
    <cellStyle name="Normální 8 2 2 2 4" xfId="712"/>
    <cellStyle name="Normální 9 2 2 2 4" xfId="713"/>
    <cellStyle name="Normální 12 3 2 4" xfId="714"/>
    <cellStyle name="Normální 10 3 2 2 4" xfId="715"/>
    <cellStyle name="Měna 4 2 2 3" xfId="716"/>
    <cellStyle name="Měna 5 2 3" xfId="717"/>
    <cellStyle name="Normální 10 5 2 3" xfId="718"/>
    <cellStyle name="Měna 2 4 2 3" xfId="719"/>
    <cellStyle name="Procenta 2 4 2 3" xfId="720"/>
    <cellStyle name="Měna 3 4 2 3" xfId="721"/>
    <cellStyle name="Normální 7 4 2 3" xfId="722"/>
    <cellStyle name="Normální 8 4 2 3" xfId="723"/>
    <cellStyle name="Normální 9 4 2 3" xfId="724"/>
    <cellStyle name="Měna 3 2 3 2 3" xfId="725"/>
    <cellStyle name="Normální 10 2 3 2 3" xfId="726"/>
    <cellStyle name="Měna 2 2 3 2 3" xfId="727"/>
    <cellStyle name="Procenta 2 2 3 2 3" xfId="728"/>
    <cellStyle name="Normální 7 2 3 2 3" xfId="729"/>
    <cellStyle name="Normální 8 2 3 2 3" xfId="730"/>
    <cellStyle name="Normální 9 2 3 2 3" xfId="731"/>
    <cellStyle name="Normální 12 4 2 3" xfId="732"/>
    <cellStyle name="Normální 10 3 3 2 3" xfId="733"/>
    <cellStyle name="Měna 6 2 3" xfId="734"/>
    <cellStyle name="Normální 10 6 2 3" xfId="735"/>
    <cellStyle name="Měna 2 5 2 3" xfId="736"/>
    <cellStyle name="Procenta 2 5 2 3" xfId="737"/>
    <cellStyle name="Měna 3 5 2 3" xfId="738"/>
    <cellStyle name="Normální 7 5 2 3" xfId="739"/>
    <cellStyle name="Normální 8 5 2 3" xfId="740"/>
    <cellStyle name="Normální 9 5 2 3" xfId="741"/>
    <cellStyle name="Měna 3 2 4 2 3" xfId="742"/>
    <cellStyle name="Normální 10 2 4 2 3" xfId="743"/>
    <cellStyle name="Měna 2 2 4 2 3" xfId="744"/>
    <cellStyle name="Procenta 2 2 4 2 3" xfId="745"/>
    <cellStyle name="Normální 7 2 4 2 3" xfId="746"/>
    <cellStyle name="Normální 8 2 4 2 3" xfId="747"/>
    <cellStyle name="Normální 9 2 4 2 3" xfId="748"/>
    <cellStyle name="Normální 12 5 2 3" xfId="749"/>
    <cellStyle name="Normální 10 3 4 2 3" xfId="750"/>
    <cellStyle name="Měna 9 2" xfId="751"/>
    <cellStyle name="Normální 10 9 3" xfId="752"/>
    <cellStyle name="Měna 2 8 3" xfId="753"/>
    <cellStyle name="Procenta 2 8 3" xfId="754"/>
    <cellStyle name="Měna 3 8 2" xfId="755"/>
    <cellStyle name="Normální 7 8 3" xfId="756"/>
    <cellStyle name="Normální 8 8 3" xfId="757"/>
    <cellStyle name="Normální 9 8 3" xfId="758"/>
    <cellStyle name="Měna 3 2 7 2" xfId="759"/>
    <cellStyle name="Normální 10 2 7 3" xfId="760"/>
    <cellStyle name="Měna 2 2 7 3" xfId="761"/>
    <cellStyle name="Procenta 2 2 7 3" xfId="762"/>
    <cellStyle name="Normální 7 2 7 3" xfId="763"/>
    <cellStyle name="Normální 8 2 7 3" xfId="764"/>
    <cellStyle name="Normální 9 2 7 3" xfId="765"/>
    <cellStyle name="Normální 12 8 2" xfId="766"/>
    <cellStyle name="Normální 10 3 7 3" xfId="767"/>
    <cellStyle name="Měna 4 5 2" xfId="768"/>
    <cellStyle name="Normální 10 4 4 3" xfId="769"/>
    <cellStyle name="Měna 2 3 4 3" xfId="770"/>
    <cellStyle name="Procenta 2 3 4 3" xfId="771"/>
    <cellStyle name="Měna 3 3 4 2" xfId="772"/>
    <cellStyle name="Normální 7 3 4 3" xfId="773"/>
    <cellStyle name="Normální 8 3 4 3" xfId="774"/>
    <cellStyle name="Normální 9 3 4 3" xfId="775"/>
    <cellStyle name="Měna 3 2 2 4 2" xfId="776"/>
    <cellStyle name="Normální 10 2 2 4 2" xfId="777"/>
    <cellStyle name="Měna 2 2 2 4 2" xfId="778"/>
    <cellStyle name="Procenta 2 2 2 4 2" xfId="779"/>
    <cellStyle name="Normální 7 2 2 4 2" xfId="780"/>
    <cellStyle name="Normální 8 2 2 4 2" xfId="781"/>
    <cellStyle name="Normální 9 2 2 4 2" xfId="782"/>
    <cellStyle name="Normální 12 3 4 2" xfId="783"/>
    <cellStyle name="Normální 10 3 2 4 2" xfId="784"/>
    <cellStyle name="Měna 4 2 4 2" xfId="785"/>
    <cellStyle name="Měna 5 3 3" xfId="786"/>
    <cellStyle name="Normální 10 5 3 3" xfId="787"/>
    <cellStyle name="Měna 2 4 3 3" xfId="788"/>
    <cellStyle name="Procenta 2 4 3 3" xfId="789"/>
    <cellStyle name="Měna 3 4 3 3" xfId="790"/>
    <cellStyle name="Normální 7 4 3 3" xfId="791"/>
    <cellStyle name="Normální 8 4 3 3" xfId="792"/>
    <cellStyle name="Normální 9 4 3 3" xfId="793"/>
    <cellStyle name="Měna 3 2 3 3 2" xfId="794"/>
    <cellStyle name="Normální 10 2 3 3 2" xfId="795"/>
    <cellStyle name="Měna 2 2 3 3 2" xfId="796"/>
    <cellStyle name="Procenta 2 2 3 3 2" xfId="797"/>
    <cellStyle name="Normální 7 2 3 3 2" xfId="798"/>
    <cellStyle name="Normální 8 2 3 3 2" xfId="799"/>
    <cellStyle name="Normální 9 2 3 3 2" xfId="800"/>
    <cellStyle name="Normální 12 4 3 2" xfId="801"/>
    <cellStyle name="Normální 10 3 3 3 2" xfId="802"/>
    <cellStyle name="Měna 6 3 3" xfId="803"/>
    <cellStyle name="Normální 10 6 3 2" xfId="804"/>
    <cellStyle name="Měna 2 5 3 2" xfId="805"/>
    <cellStyle name="Procenta 2 5 3 3" xfId="806"/>
    <cellStyle name="Měna 3 5 3 2" xfId="807"/>
    <cellStyle name="Normální 7 5 3 2" xfId="808"/>
    <cellStyle name="Normální 8 5 3 2" xfId="809"/>
    <cellStyle name="Normální 9 5 3 2" xfId="810"/>
    <cellStyle name="Měna 3 2 4 3 2" xfId="811"/>
    <cellStyle name="Normální 10 2 4 3 2" xfId="812"/>
    <cellStyle name="Měna 2 2 4 3 2" xfId="813"/>
    <cellStyle name="Procenta 2 2 4 3 2" xfId="814"/>
    <cellStyle name="Normální 7 2 4 3 2" xfId="815"/>
    <cellStyle name="Normální 8 2 4 3 2" xfId="816"/>
    <cellStyle name="Normální 9 2 4 3 2" xfId="817"/>
    <cellStyle name="Normální 12 5 3 2" xfId="818"/>
    <cellStyle name="Normální 10 3 4 3 2" xfId="819"/>
    <cellStyle name="Normální 10 7 2 3" xfId="820"/>
    <cellStyle name="Měna 2 6 2 3" xfId="821"/>
    <cellStyle name="Procenta 2 6 2 3" xfId="822"/>
    <cellStyle name="Normální 7 6 2 3" xfId="823"/>
    <cellStyle name="Normální 8 6 2 3" xfId="824"/>
    <cellStyle name="Normální 9 6 2 3" xfId="825"/>
    <cellStyle name="Normální 10 2 5 2 3" xfId="826"/>
    <cellStyle name="Měna 2 2 5 2 3" xfId="827"/>
    <cellStyle name="Procenta 2 2 5 2 3" xfId="828"/>
    <cellStyle name="Normální 7 2 5 2 3" xfId="829"/>
    <cellStyle name="Normální 8 2 5 2 3" xfId="830"/>
    <cellStyle name="Normální 9 2 5 2 3" xfId="831"/>
    <cellStyle name="Normální 12 6 2 3" xfId="832"/>
    <cellStyle name="Normální 10 3 5 2 3" xfId="833"/>
    <cellStyle name="Normální 10 4 2 2 3" xfId="834"/>
    <cellStyle name="Měna 2 3 2 2 3" xfId="835"/>
    <cellStyle name="Procenta 2 3 2 3 2" xfId="836"/>
    <cellStyle name="Normální 7 3 2 2 3" xfId="837"/>
    <cellStyle name="Normální 8 3 2 2 3" xfId="838"/>
    <cellStyle name="Normální 9 3 2 2 3" xfId="839"/>
    <cellStyle name="Normální 10 2 2 2 2 3" xfId="840"/>
    <cellStyle name="Měna 2 2 2 2 2 3" xfId="841"/>
    <cellStyle name="Procenta 2 2 2 2 2 3" xfId="842"/>
    <cellStyle name="Normální 7 2 2 2 2 3" xfId="843"/>
    <cellStyle name="Normální 8 2 2 2 2 3" xfId="844"/>
    <cellStyle name="Normální 9 2 2 2 2 3" xfId="845"/>
    <cellStyle name="Normální 12 3 2 2 3" xfId="846"/>
    <cellStyle name="Normální 10 3 2 2 2 3" xfId="847"/>
    <cellStyle name="Normální 10 2 2 2 2 2 2" xfId="848"/>
    <cellStyle name="Měna 10 2" xfId="849"/>
    <cellStyle name="Měna 2 9 2" xfId="850"/>
    <cellStyle name="Procenta 2 9 2" xfId="851"/>
    <cellStyle name="Měna 3 9 2" xfId="852"/>
    <cellStyle name="Normální 7 9 2" xfId="853"/>
    <cellStyle name="Normální 8 9 2" xfId="854"/>
    <cellStyle name="Normální 9 9 2" xfId="855"/>
    <cellStyle name="Měna 3 2 8 2" xfId="856"/>
    <cellStyle name="Měna 2 2 8 2" xfId="857"/>
    <cellStyle name="Procenta 2 2 8 2" xfId="858"/>
    <cellStyle name="Normální 7 2 8 2" xfId="859"/>
    <cellStyle name="Normální 8 2 8 2" xfId="860"/>
    <cellStyle name="Normální 9 2 8 2" xfId="861"/>
    <cellStyle name="Normální 12 9 2" xfId="862"/>
    <cellStyle name="Normální 10 3 8 2" xfId="863"/>
    <cellStyle name="Měna 4 6 2" xfId="864"/>
    <cellStyle name="Normální 10 4 5 2" xfId="865"/>
    <cellStyle name="Měna 2 3 5 2" xfId="866"/>
    <cellStyle name="Procenta 2 3 5 2" xfId="867"/>
    <cellStyle name="Měna 3 3 5 2" xfId="868"/>
    <cellStyle name="Normální 7 3 5 2" xfId="869"/>
    <cellStyle name="Normální 8 3 5 2" xfId="870"/>
    <cellStyle name="Normální 9 3 5 2" xfId="871"/>
    <cellStyle name="Měna 3 2 2 5 2" xfId="872"/>
    <cellStyle name="Měna 2 2 2 5 2" xfId="873"/>
    <cellStyle name="Procenta 2 2 2 5 2" xfId="874"/>
    <cellStyle name="Normální 7 2 2 5 2" xfId="875"/>
    <cellStyle name="Normální 8 2 2 5 2" xfId="876"/>
    <cellStyle name="Normální 9 2 2 5 2" xfId="877"/>
    <cellStyle name="Normální 12 3 5 2" xfId="878"/>
    <cellStyle name="Normální 10 3 2 5 2" xfId="879"/>
    <cellStyle name="Měna 4 2 5 2" xfId="880"/>
    <cellStyle name="Měna 5 4 2" xfId="881"/>
    <cellStyle name="Normální 10 5 4 2" xfId="882"/>
    <cellStyle name="Měna 2 4 4 2" xfId="883"/>
    <cellStyle name="Procenta 2 4 4 2" xfId="884"/>
    <cellStyle name="Měna 3 4 4 2" xfId="885"/>
    <cellStyle name="Normální 7 4 4 2" xfId="886"/>
    <cellStyle name="Normální 8 4 4 2" xfId="887"/>
    <cellStyle name="Normální 9 4 4 2" xfId="888"/>
    <cellStyle name="Měna 3 2 3 4 2" xfId="889"/>
    <cellStyle name="Normální 10 2 3 4 2" xfId="890"/>
    <cellStyle name="Měna 2 2 3 4 2" xfId="891"/>
    <cellStyle name="Procenta 2 2 3 4 2" xfId="892"/>
    <cellStyle name="Normální 7 2 3 4 2" xfId="893"/>
    <cellStyle name="Normální 8 2 3 4 2" xfId="894"/>
    <cellStyle name="Normální 9 2 3 4 2" xfId="895"/>
    <cellStyle name="Normální 12 4 4 2" xfId="896"/>
    <cellStyle name="Normální 10 3 3 4 2" xfId="897"/>
    <cellStyle name="Měna 6 4 2" xfId="898"/>
    <cellStyle name="Normální 10 6 4 2" xfId="899"/>
    <cellStyle name="Měna 2 5 4 2" xfId="900"/>
    <cellStyle name="Procenta 2 5 4 2" xfId="901"/>
    <cellStyle name="Měna 3 5 4 2" xfId="902"/>
    <cellStyle name="Normální 7 5 4 2" xfId="903"/>
    <cellStyle name="Normální 8 5 4 2" xfId="904"/>
    <cellStyle name="Normální 9 5 4 2" xfId="905"/>
    <cellStyle name="Měna 3 2 4 4 2" xfId="906"/>
    <cellStyle name="Normální 10 2 4 4 2" xfId="907"/>
    <cellStyle name="Měna 2 2 4 4 2" xfId="908"/>
    <cellStyle name="Procenta 2 2 4 4 2" xfId="909"/>
    <cellStyle name="Normální 7 2 4 4 2" xfId="910"/>
    <cellStyle name="Normální 8 2 4 4 2" xfId="911"/>
    <cellStyle name="Normální 9 2 4 4 2" xfId="912"/>
    <cellStyle name="Normální 12 5 4 2" xfId="913"/>
    <cellStyle name="Normální 10 3 4 4 2" xfId="914"/>
    <cellStyle name="Normální 10 7 3 2" xfId="915"/>
    <cellStyle name="Měna 2 6 3 2" xfId="916"/>
    <cellStyle name="Procenta 2 6 3 2" xfId="917"/>
    <cellStyle name="Normální 7 6 3 2" xfId="918"/>
    <cellStyle name="Normální 8 6 3 2" xfId="919"/>
    <cellStyle name="Normální 9 6 3 2" xfId="920"/>
    <cellStyle name="Normální 10 2 5 3 2" xfId="921"/>
    <cellStyle name="Měna 2 2 5 3 2" xfId="922"/>
    <cellStyle name="Procenta 2 2 5 3 2" xfId="923"/>
    <cellStyle name="Normální 7 2 5 3 2" xfId="924"/>
    <cellStyle name="Normální 8 2 5 3 2" xfId="925"/>
    <cellStyle name="Normální 9 2 5 3 2" xfId="926"/>
    <cellStyle name="Normální 12 6 3 2" xfId="927"/>
    <cellStyle name="Normální 10 3 5 3 2" xfId="928"/>
    <cellStyle name="Normální 10 4 2 3 2" xfId="929"/>
    <cellStyle name="Měna 2 3 2 3 2" xfId="930"/>
    <cellStyle name="Procenta 2 3 2 4 2" xfId="931"/>
    <cellStyle name="Normální 7 3 2 3 2" xfId="932"/>
    <cellStyle name="Normální 8 3 2 3 2" xfId="933"/>
    <cellStyle name="Normální 9 3 2 3 2" xfId="934"/>
    <cellStyle name="Měna 2 2 2 2 3 2" xfId="935"/>
    <cellStyle name="Procenta 2 2 2 2 3 2" xfId="936"/>
    <cellStyle name="Normální 7 2 2 2 3 2" xfId="937"/>
    <cellStyle name="Normální 8 2 2 2 3 2" xfId="938"/>
    <cellStyle name="Normální 9 2 2 2 3 2" xfId="939"/>
    <cellStyle name="Normální 12 3 2 3 2" xfId="940"/>
    <cellStyle name="Normální 10 3 2 2 3 2" xfId="941"/>
    <cellStyle name="Měna 7 2 2" xfId="942"/>
    <cellStyle name="Normální 10 8 2 2" xfId="943"/>
    <cellStyle name="Měna 2 7 2 2" xfId="944"/>
    <cellStyle name="Procenta 2 7 2 2" xfId="945"/>
    <cellStyle name="Měna 3 6 2 2" xfId="946"/>
    <cellStyle name="Normální 7 7 2 2" xfId="947"/>
    <cellStyle name="Normální 8 7 2 2" xfId="948"/>
    <cellStyle name="Normální 9 7 2 2" xfId="949"/>
    <cellStyle name="Měna 3 2 5 2 2" xfId="950"/>
    <cellStyle name="Normální 10 2 6 2 2" xfId="951"/>
    <cellStyle name="Měna 2 2 6 2 2" xfId="952"/>
    <cellStyle name="Procenta 2 2 6 2 2" xfId="953"/>
    <cellStyle name="Normální 7 2 6 2 2" xfId="954"/>
    <cellStyle name="Normální 8 2 6 2 2" xfId="955"/>
    <cellStyle name="Normální 9 2 6 2 2" xfId="956"/>
    <cellStyle name="Normální 12 7 2 2" xfId="957"/>
    <cellStyle name="Normální 10 3 6 2 2" xfId="958"/>
    <cellStyle name="Měna 4 3 3 2" xfId="959"/>
    <cellStyle name="Normální 10 4 3 2 2" xfId="960"/>
    <cellStyle name="Měna 2 3 3 2 2" xfId="961"/>
    <cellStyle name="Procenta 2 3 3 2 2" xfId="962"/>
    <cellStyle name="Měna 3 3 2 2 2" xfId="963"/>
    <cellStyle name="Normální 7 3 3 2 2" xfId="964"/>
    <cellStyle name="Normální 8 3 3 2 2" xfId="965"/>
    <cellStyle name="Normální 9 3 3 2 2" xfId="966"/>
    <cellStyle name="Měna 3 2 2 2 2 2" xfId="967"/>
    <cellStyle name="Normální 10 2 2 3 2 2" xfId="968"/>
    <cellStyle name="Měna 2 2 2 3 2 2" xfId="969"/>
    <cellStyle name="Procenta 2 2 2 3 2 2" xfId="970"/>
    <cellStyle name="Normální 7 2 2 3 2 2" xfId="971"/>
    <cellStyle name="Normální 8 2 2 3 2 2" xfId="972"/>
    <cellStyle name="Normální 9 2 2 3 2 2" xfId="973"/>
    <cellStyle name="Normální 12 3 3 2 2" xfId="974"/>
    <cellStyle name="Normální 10 3 2 3 2 2" xfId="975"/>
    <cellStyle name="Měna 4 2 2 2 2" xfId="976"/>
    <cellStyle name="Měna 5 2 2 2" xfId="977"/>
    <cellStyle name="Normální 10 5 2 2 2" xfId="978"/>
    <cellStyle name="Měna 2 4 2 2 2" xfId="979"/>
    <cellStyle name="Procenta 2 4 2 2 2" xfId="980"/>
    <cellStyle name="Měna 3 4 2 2 2" xfId="981"/>
    <cellStyle name="Normální 7 4 2 2 2" xfId="982"/>
    <cellStyle name="Normální 8 4 2 2 2" xfId="983"/>
    <cellStyle name="Normální 9 4 2 2 2" xfId="984"/>
    <cellStyle name="Měna 3 2 3 2 2 2" xfId="985"/>
    <cellStyle name="Normální 10 2 3 2 2 2" xfId="986"/>
    <cellStyle name="Měna 2 2 3 2 2 2" xfId="987"/>
    <cellStyle name="Procenta 2 2 3 2 2 2" xfId="988"/>
    <cellStyle name="Normální 7 2 3 2 2 2" xfId="989"/>
    <cellStyle name="Normální 8 2 3 2 2 2" xfId="990"/>
    <cellStyle name="Normální 9 2 3 2 2 2" xfId="991"/>
    <cellStyle name="Normální 12 4 2 2 2" xfId="992"/>
    <cellStyle name="Normální 10 3 3 2 2 2" xfId="993"/>
    <cellStyle name="Měna 6 2 2 2" xfId="994"/>
    <cellStyle name="Normální 10 6 2 2 2" xfId="995"/>
    <cellStyle name="Měna 2 5 2 2 2" xfId="996"/>
    <cellStyle name="Procenta 2 5 2 2 2" xfId="997"/>
    <cellStyle name="Měna 3 5 2 2 2" xfId="998"/>
    <cellStyle name="Normální 7 5 2 2 2" xfId="999"/>
    <cellStyle name="Normální 8 5 2 2 2" xfId="1000"/>
    <cellStyle name="Normální 9 5 2 2 2" xfId="1001"/>
    <cellStyle name="Měna 3 2 4 2 2 2" xfId="1002"/>
    <cellStyle name="Normální 10 2 4 2 2 2" xfId="1003"/>
    <cellStyle name="Měna 2 2 4 2 2 2" xfId="1004"/>
    <cellStyle name="Procenta 2 2 4 2 2 2" xfId="1005"/>
    <cellStyle name="Normální 7 2 4 2 2 2" xfId="1006"/>
    <cellStyle name="Normální 8 2 4 2 2 2" xfId="1007"/>
    <cellStyle name="Normální 9 2 4 2 2 2" xfId="1008"/>
    <cellStyle name="Normální 12 5 2 2 2" xfId="1009"/>
    <cellStyle name="Normální 10 3 4 2 2 2" xfId="1010"/>
    <cellStyle name="Normální 10 7 2 2 2" xfId="1011"/>
    <cellStyle name="Měna 2 6 2 2 2" xfId="1012"/>
    <cellStyle name="Procenta 2 6 2 2 2" xfId="1013"/>
    <cellStyle name="Normální 7 6 2 2 2" xfId="1014"/>
    <cellStyle name="Normální 8 6 2 2 2" xfId="1015"/>
    <cellStyle name="Normální 9 6 2 2 2" xfId="1016"/>
    <cellStyle name="Normální 10 2 5 2 2 2" xfId="1017"/>
    <cellStyle name="Měna 2 2 5 2 2 2" xfId="1018"/>
    <cellStyle name="Procenta 2 2 5 2 2 2" xfId="1019"/>
    <cellStyle name="Normální 7 2 5 2 2 2" xfId="1020"/>
    <cellStyle name="Normální 8 2 5 2 2 2" xfId="1021"/>
    <cellStyle name="Normální 9 2 5 2 2 2" xfId="1022"/>
    <cellStyle name="Normální 12 6 2 2 2" xfId="1023"/>
    <cellStyle name="Normální 10 3 5 2 2 2" xfId="1024"/>
    <cellStyle name="Normální 10 4 2 2 2 2" xfId="1025"/>
    <cellStyle name="Měna 2 3 2 2 2 2" xfId="1026"/>
    <cellStyle name="Procenta 2 3 2 2 2 2" xfId="1027"/>
    <cellStyle name="Normální 7 3 2 2 2 2" xfId="1028"/>
    <cellStyle name="Normální 8 3 2 2 2 2" xfId="1029"/>
    <cellStyle name="Normální 9 3 2 2 2 2" xfId="1030"/>
    <cellStyle name="Měna 2 2 2 2 2 2 2" xfId="1031"/>
    <cellStyle name="Procenta 2 2 2 2 2 2 2" xfId="1032"/>
    <cellStyle name="Normální 7 2 2 2 2 2 2" xfId="1033"/>
    <cellStyle name="Normální 8 2 2 2 2 2 2" xfId="1034"/>
    <cellStyle name="Normální 9 2 2 2 2 2 2" xfId="1035"/>
    <cellStyle name="Normální 12 3 2 2 2 2" xfId="1036"/>
    <cellStyle name="Normální 10 3 2 2 2 2 2" xfId="1037"/>
    <cellStyle name="Měna 8 2 2" xfId="1038"/>
    <cellStyle name="Normální 10 9 2 2" xfId="1039"/>
    <cellStyle name="Měna 2 8 2 2" xfId="1040"/>
    <cellStyle name="Procenta 2 8 2 2" xfId="1041"/>
    <cellStyle name="Měna 3 7 2 2" xfId="1042"/>
    <cellStyle name="Normální 7 8 2 2" xfId="1043"/>
    <cellStyle name="Normální 8 8 2 2" xfId="1044"/>
    <cellStyle name="Normální 9 8 2 2" xfId="1045"/>
    <cellStyle name="Měna 3 2 6 2 2" xfId="1046"/>
    <cellStyle name="Normální 10 2 7 2 2" xfId="1047"/>
    <cellStyle name="Měna 2 2 7 2 2" xfId="1048"/>
    <cellStyle name="Procenta 2 2 7 2 2" xfId="1049"/>
    <cellStyle name="Normální 7 2 7 2 2" xfId="1050"/>
    <cellStyle name="Normální 8 2 7 2 2" xfId="1051"/>
    <cellStyle name="Normální 9 2 7 2 2" xfId="1052"/>
    <cellStyle name="Normální 12 2 2 2 2" xfId="1053"/>
    <cellStyle name="Normální 10 3 7 2 2" xfId="1054"/>
    <cellStyle name="Měna 4 4 2 2" xfId="1055"/>
    <cellStyle name="Měna 5 3 2 2" xfId="1056"/>
    <cellStyle name="Normální 10 4 4 2 2" xfId="1057"/>
    <cellStyle name="Měna 2 3 4 2 2" xfId="1058"/>
    <cellStyle name="Procenta 2 4 3 2 2" xfId="1059"/>
    <cellStyle name="Měna 3 3 3 2 2" xfId="1060"/>
    <cellStyle name="Normální 7 3 4 2 2" xfId="1061"/>
    <cellStyle name="Normální 8 3 4 2 2" xfId="1062"/>
    <cellStyle name="Normální 9 3 4 2 2" xfId="1063"/>
    <cellStyle name="Měna 6 3 2 2" xfId="1064"/>
    <cellStyle name="Normální 10 5 3 2 2" xfId="1065"/>
    <cellStyle name="Měna 2 4 3 2 2" xfId="1066"/>
    <cellStyle name="Procenta 2 5 3 2 2" xfId="1067"/>
    <cellStyle name="Měna 3 4 3 2 2" xfId="1068"/>
    <cellStyle name="Normální 7 4 3 2 2" xfId="1069"/>
    <cellStyle name="Normální 8 4 3 2 2" xfId="1070"/>
    <cellStyle name="Normální 9 4 3 2 2" xfId="1071"/>
    <cellStyle name="Měna 11 2" xfId="1072"/>
    <cellStyle name="Normální 10 10 2" xfId="1073"/>
    <cellStyle name="Měna 2 10 2" xfId="1074"/>
    <cellStyle name="Procenta 2 10 2" xfId="1075"/>
    <cellStyle name="Měna 3 10 2" xfId="1076"/>
    <cellStyle name="Normální 7 10 2" xfId="1077"/>
    <cellStyle name="Normální 8 10 2" xfId="1078"/>
    <cellStyle name="Normální 9 10 2" xfId="1079"/>
    <cellStyle name="Měna 3 2 9 2" xfId="1080"/>
    <cellStyle name="Normální 10 2 8 2" xfId="1081"/>
    <cellStyle name="Měna 2 2 9 2" xfId="1082"/>
    <cellStyle name="Procenta 2 2 9 2" xfId="1083"/>
    <cellStyle name="Normální 7 2 9 2" xfId="1084"/>
    <cellStyle name="Normální 8 2 9 2" xfId="1085"/>
    <cellStyle name="Normální 9 2 9 2" xfId="1086"/>
    <cellStyle name="Normální 12 2 3 2" xfId="1087"/>
    <cellStyle name="Normální 10 3 9 2" xfId="1088"/>
    <cellStyle name="Měna 4 7 2" xfId="1089"/>
    <cellStyle name="Měna 5 5 2" xfId="1090"/>
    <cellStyle name="Normální 10 4 6 2" xfId="1091"/>
    <cellStyle name="Měna 2 3 6 2" xfId="1092"/>
    <cellStyle name="Procenta 2 4 5 2" xfId="1093"/>
    <cellStyle name="Měna 3 3 6 2" xfId="1094"/>
    <cellStyle name="Normální 7 3 6 2" xfId="1095"/>
    <cellStyle name="Normální 8 3 6 2" xfId="1096"/>
    <cellStyle name="Normální 9 3 6 2" xfId="1097"/>
    <cellStyle name="Měna 3 2 2 6 2" xfId="1098"/>
    <cellStyle name="Normální 10 2 2 5 2" xfId="1099"/>
    <cellStyle name="Měna 2 2 2 6 2" xfId="1100"/>
    <cellStyle name="Procenta 2 2 2 6 2" xfId="1101"/>
    <cellStyle name="Normální 7 2 2 6 2" xfId="1102"/>
    <cellStyle name="Normální 8 2 2 6 2" xfId="1103"/>
    <cellStyle name="Normální 9 2 2 6 2" xfId="1104"/>
    <cellStyle name="Normální 12 2 2 3 2" xfId="1105"/>
    <cellStyle name="Normální 10 3 2 6 2" xfId="1106"/>
    <cellStyle name="Měna 4 2 6 2" xfId="1107"/>
    <cellStyle name="Normální 14" xfId="1108"/>
    <cellStyle name="Měna 2 12" xfId="1109"/>
    <cellStyle name="Procenta 2 12" xfId="1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zoomScale="75" zoomScaleNormal="75" workbookViewId="0" topLeftCell="A1">
      <selection activeCell="K3" sqref="J3:K3"/>
    </sheetView>
  </sheetViews>
  <sheetFormatPr defaultColWidth="8.796875" defaultRowHeight="14.25"/>
  <cols>
    <col min="1" max="1" width="5.296875" style="3" bestFit="1" customWidth="1"/>
    <col min="2" max="2" width="17.3984375" style="8" bestFit="1" customWidth="1"/>
    <col min="3" max="3" width="63.5" style="9" customWidth="1"/>
    <col min="4" max="4" width="5.59765625" style="3" bestFit="1" customWidth="1"/>
    <col min="5" max="5" width="14" style="3" customWidth="1"/>
    <col min="6" max="6" width="23.796875" style="3" customWidth="1"/>
    <col min="7" max="7" width="15.5" style="10" customWidth="1"/>
    <col min="8" max="8" width="19.796875" style="10" customWidth="1"/>
    <col min="9" max="9" width="14.09765625" style="27" customWidth="1"/>
    <col min="10" max="10" width="9" style="11" customWidth="1"/>
    <col min="11" max="11" width="9.69921875" style="11" customWidth="1"/>
    <col min="12" max="12" width="10" style="22" customWidth="1"/>
    <col min="13" max="13" width="9.296875" style="11" customWidth="1"/>
    <col min="14" max="14" width="9.296875" style="27" customWidth="1"/>
    <col min="15" max="15" width="22.796875" style="3" customWidth="1"/>
    <col min="16" max="16" width="6.09765625" style="2" customWidth="1"/>
    <col min="17" max="17" width="12.59765625" style="31" bestFit="1" customWidth="1"/>
    <col min="18" max="16384" width="8.796875" style="3" customWidth="1"/>
  </cols>
  <sheetData>
    <row r="1" spans="1:15" ht="14.25">
      <c r="A1" s="34">
        <v>506</v>
      </c>
      <c r="B1" s="53" t="s">
        <v>22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51">
      <c r="A2" s="35" t="s">
        <v>0</v>
      </c>
      <c r="B2" s="36" t="s">
        <v>15</v>
      </c>
      <c r="C2" s="37" t="s">
        <v>1</v>
      </c>
      <c r="D2" s="36" t="s">
        <v>2</v>
      </c>
      <c r="E2" s="36" t="s">
        <v>14</v>
      </c>
      <c r="F2" s="36" t="s">
        <v>13</v>
      </c>
      <c r="G2" s="38" t="s">
        <v>3</v>
      </c>
      <c r="H2" s="38" t="s">
        <v>11</v>
      </c>
      <c r="I2" s="36" t="s">
        <v>12</v>
      </c>
      <c r="J2" s="36" t="s">
        <v>10</v>
      </c>
      <c r="K2" s="36" t="s">
        <v>9</v>
      </c>
      <c r="L2" s="39" t="s">
        <v>4</v>
      </c>
      <c r="M2" s="40" t="s">
        <v>5</v>
      </c>
      <c r="N2" s="36" t="s">
        <v>18</v>
      </c>
      <c r="O2" s="41" t="s">
        <v>8</v>
      </c>
    </row>
    <row r="3" spans="1:17" s="24" customFormat="1" ht="255" customHeight="1" thickBot="1">
      <c r="A3" s="42">
        <v>1</v>
      </c>
      <c r="B3" s="43" t="s">
        <v>19</v>
      </c>
      <c r="C3" s="44" t="s">
        <v>20</v>
      </c>
      <c r="D3" s="45">
        <v>1</v>
      </c>
      <c r="E3" s="46" t="s">
        <v>24</v>
      </c>
      <c r="F3" s="46" t="s">
        <v>23</v>
      </c>
      <c r="G3" s="47">
        <v>16500</v>
      </c>
      <c r="H3" s="48">
        <f>D3*G3</f>
        <v>16500</v>
      </c>
      <c r="I3" s="49">
        <v>16527</v>
      </c>
      <c r="J3" s="49"/>
      <c r="K3" s="50"/>
      <c r="L3" s="51">
        <v>4810</v>
      </c>
      <c r="M3" s="51">
        <v>9927</v>
      </c>
      <c r="N3" s="51" t="s">
        <v>21</v>
      </c>
      <c r="O3" s="52"/>
      <c r="P3" s="28"/>
      <c r="Q3" s="31"/>
    </row>
    <row r="4" spans="1:15" ht="14.25">
      <c r="A4" s="63" t="s">
        <v>17</v>
      </c>
      <c r="B4" s="64"/>
      <c r="C4" s="64"/>
      <c r="D4" s="64"/>
      <c r="E4" s="64"/>
      <c r="F4" s="64"/>
      <c r="G4" s="67" t="s">
        <v>6</v>
      </c>
      <c r="H4" s="68"/>
      <c r="I4" s="71">
        <f>SUM(I3:I3)</f>
        <v>16527</v>
      </c>
      <c r="J4" s="32"/>
      <c r="K4" s="12"/>
      <c r="L4" s="18"/>
      <c r="M4" s="12"/>
      <c r="N4" s="12"/>
      <c r="O4" s="15"/>
    </row>
    <row r="5" spans="1:15" ht="18.75" thickBot="1">
      <c r="A5" s="65"/>
      <c r="B5" s="66"/>
      <c r="C5" s="66"/>
      <c r="D5" s="66"/>
      <c r="E5" s="66"/>
      <c r="F5" s="66"/>
      <c r="G5" s="69"/>
      <c r="H5" s="70"/>
      <c r="I5" s="71"/>
      <c r="J5" s="33"/>
      <c r="K5" s="6"/>
      <c r="L5" s="19"/>
      <c r="M5" s="4"/>
      <c r="N5" s="4"/>
      <c r="O5" s="16"/>
    </row>
    <row r="6" spans="1:15" ht="30" customHeight="1">
      <c r="A6" s="15"/>
      <c r="B6" s="15"/>
      <c r="C6" s="7"/>
      <c r="D6" s="15"/>
      <c r="E6" s="15"/>
      <c r="F6" s="15"/>
      <c r="G6" s="55" t="s">
        <v>7</v>
      </c>
      <c r="H6" s="56"/>
      <c r="I6" s="59">
        <f>SUM(H3:H3)</f>
        <v>16500</v>
      </c>
      <c r="J6" s="60"/>
      <c r="K6" s="12"/>
      <c r="L6" s="20"/>
      <c r="M6" s="13"/>
      <c r="N6" s="13"/>
      <c r="O6" s="17"/>
    </row>
    <row r="7" spans="1:15" ht="30" customHeight="1" thickBot="1">
      <c r="A7" s="15"/>
      <c r="B7" s="15"/>
      <c r="C7" s="7"/>
      <c r="D7" s="15"/>
      <c r="E7" s="15"/>
      <c r="F7" s="15"/>
      <c r="G7" s="57"/>
      <c r="H7" s="58"/>
      <c r="I7" s="61"/>
      <c r="J7" s="62"/>
      <c r="K7" s="14"/>
      <c r="L7" s="21"/>
      <c r="M7" s="25"/>
      <c r="N7" s="25"/>
      <c r="O7" s="17"/>
    </row>
    <row r="8" spans="12:15" ht="14.25">
      <c r="L8" s="21"/>
      <c r="M8" s="5"/>
      <c r="N8" s="5"/>
      <c r="O8" s="1"/>
    </row>
    <row r="9" spans="12:15" ht="14.25">
      <c r="L9" s="21"/>
      <c r="M9" s="5"/>
      <c r="N9" s="5"/>
      <c r="O9" s="1"/>
    </row>
    <row r="10" spans="2:9" ht="14.25">
      <c r="B10" s="3"/>
      <c r="D10" s="3" t="s">
        <v>16</v>
      </c>
      <c r="I10" s="26"/>
    </row>
    <row r="13" ht="14.25">
      <c r="P13" s="3"/>
    </row>
    <row r="14" spans="8:9" ht="14.25">
      <c r="H14" s="29"/>
      <c r="I14" s="30"/>
    </row>
    <row r="16" ht="14.25">
      <c r="G16" s="23"/>
    </row>
    <row r="26" ht="14.25">
      <c r="C26" s="9" t="s">
        <v>16</v>
      </c>
    </row>
  </sheetData>
  <mergeCells count="6">
    <mergeCell ref="B1:O1"/>
    <mergeCell ref="G6:H7"/>
    <mergeCell ref="I6:J7"/>
    <mergeCell ref="A4:F5"/>
    <mergeCell ref="G4:H5"/>
    <mergeCell ref="I4:I5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3" r:id="rId1"/>
  <headerFooter>
    <oddHeader>&amp;RPříloha č.1 ZD DNS na AV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2019-05-28T07:59:09Z</cp:lastPrinted>
  <dcterms:created xsi:type="dcterms:W3CDTF">2014-09-19T08:24:32Z</dcterms:created>
  <dcterms:modified xsi:type="dcterms:W3CDTF">2019-06-17T11:32:40Z</dcterms:modified>
  <cp:category/>
  <cp:version/>
  <cp:contentType/>
  <cp:contentStatus/>
</cp:coreProperties>
</file>