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Propagace'!$A$1:$O$15</definedName>
  </definedNames>
  <calcPr calcId="162913"/>
</workbook>
</file>

<file path=xl/sharedStrings.xml><?xml version="1.0" encoding="utf-8"?>
<sst xmlns="http://schemas.openxmlformats.org/spreadsheetml/2006/main" count="80" uniqueCount="70">
  <si>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</si>
  <si>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</si>
  <si>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</si>
  <si>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</si>
  <si>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</si>
  <si>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</si>
  <si>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</si>
  <si>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</si>
  <si>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</si>
  <si>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</si>
  <si>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</si>
  <si>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</si>
  <si>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</si>
  <si>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</si>
  <si>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</si>
  <si>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Ing. Pavel Steklý</t>
  </si>
  <si>
    <t xml:space="preserve">Hrnky plechové 
</t>
  </si>
  <si>
    <t xml:space="preserve">Plechový smaltovaný hrnek bílé barvy s potiskem dle zadání. Obsah min. 3 dcl.  
</t>
  </si>
  <si>
    <t>1 celoplošný dle zadání</t>
  </si>
  <si>
    <t xml:space="preserve">barevný potisk 4/0 
</t>
  </si>
  <si>
    <t xml:space="preserve">Plastová propisovací tužka 
</t>
  </si>
  <si>
    <t xml:space="preserve">2 (logo FF UHK, #ffuhk) 
</t>
  </si>
  <si>
    <t xml:space="preserve">jednobarevný (černý) 
</t>
  </si>
  <si>
    <t xml:space="preserve">Sada samolepících bločků 
</t>
  </si>
  <si>
    <t xml:space="preserve">potisk logo FF UHK o min. velikosti 5 x 3 cm, nápis #ffuhk o min.velikosti 3 x 1,5 cm 
</t>
  </si>
  <si>
    <t>Tašky papírové</t>
  </si>
  <si>
    <t xml:space="preserve">2 celoplošné z obou čelních vnějších stran tašky </t>
  </si>
  <si>
    <t xml:space="preserve">4/4 celoplošný </t>
  </si>
  <si>
    <t xml:space="preserve">Obyčejné tužky </t>
  </si>
  <si>
    <t>Obyčejná tužka se zelenou gumou (přibližně PANTONE  376 C), grafitová náplň, barva tužky: černá, ořezaná; 2 potisky</t>
  </si>
  <si>
    <t>2 (nápis: Myslím, tedy jsem …, logo FF UHK)</t>
  </si>
  <si>
    <t>Nápis dvoubarevný zeleno-bílý (zelená přibližně PANTONE 376 C), logo FF UHK bílo-zelené (přibližně PANTONE 376 C)</t>
  </si>
  <si>
    <t>Nápis: min. potisknuté plochy min. 55 mm x 4 mm, logo: min. potisknutelné plochy 24,5 mm x 7,5 mm</t>
  </si>
  <si>
    <t>Čokoládové pralinky v dárkové papírové krabičce, 50 g</t>
  </si>
  <si>
    <t xml:space="preserve">Cca 50 g čokoládových pralinek v dárkové papírové krabičce s potiskem dle zadání o rozměrech cca 9,5x9,5x2,5 cm. </t>
  </si>
  <si>
    <t>celoplošný potisk krabičky</t>
  </si>
  <si>
    <t>4/0</t>
  </si>
  <si>
    <t>celoplošný potisk plochy krabičky</t>
  </si>
  <si>
    <t>Nákupní taška</t>
  </si>
  <si>
    <t>2/0</t>
  </si>
  <si>
    <t xml:space="preserve">potisknutelná plocha o minimálních rozměrech  25 x 25 cm na jedné straně tašky </t>
  </si>
  <si>
    <t>Textilní sportovní batoh</t>
  </si>
  <si>
    <t xml:space="preserve">Textilní sportovní batoh - pytel - gymsack. Stahovatelný prostřednictvím sňůrek. Místo popruhů šňůrky, díky kterým lze gym sack nosit na zádech jako batoh. Šnůrky kulaté. Barva batohu: zelená (přibližně PANTONE 376 C - CMYK 50/0/100/0; RGB: 140/200/65; RAL 6018). Barva šňůrky: černá. Rozměr cca: 33 × 44 cm. </t>
  </si>
  <si>
    <t>1/0 (černý) dle grafiky dodané od zadavatele</t>
  </si>
  <si>
    <t>min. potisknutelné plochy 20 (šířka) x 30 (výška) cm</t>
  </si>
  <si>
    <t xml:space="preserve">Textilní sportovní bytoh - pytel - gymsack. Stahovatelný prostřednictvím sňůrek. Místo popruhů šňůrky, díky kterým lze gym sack nosit na zádech jako batoh. Šnůrky kulaté. Barva batohu: černá. Barva šňůrky: černá. Rozměr cca: 33 × 44 cm. </t>
  </si>
  <si>
    <t>2/0 bílo-zelený (zelená přibližně PANTONE 376 C)</t>
  </si>
  <si>
    <t>logo FF UHK o min. rozměrech 3cm x 9 cm</t>
  </si>
  <si>
    <t>Reflexní přívěsek ve tvaru čtyřlístku</t>
  </si>
  <si>
    <t xml:space="preserve">Reflexní přívěsek ve tvaru čtyřlístku z měkkého plastu. Barva zelená přibližně PANTONE 376 C. Se závěskem z kuličkového řetízku. S potiskem #ffuhk. Rozměr: o průměru cca. 5, 5 cm. </t>
  </si>
  <si>
    <t>1 nápis ( #ffuhk)</t>
  </si>
  <si>
    <t>jednobarevný potisk (černý)</t>
  </si>
  <si>
    <t>Potisk  #ffuhk v prostředku čtyřlístku, pouze z jedné strany, rozměry: cca. 3 cm x 2,5 cm</t>
  </si>
  <si>
    <t>Blok z recyklovaného papíru s tužkou</t>
  </si>
  <si>
    <t>Blok s volnější kroužkovou vazbou v horní části. Přední strana z tvrdého recyklovaného papíru, v níž bude zasazena plochá propisovačka ze stejného materiálu. Propisovačka bude s modrou tuhou a bude vyjímatelná a znovu zasazovatelná do přední strany bloku. Papíry uvnitř bloku nelinkované. V horní části bloku u krožkové vazby bude zelený pruh (přibližněPANTONE 376 C). Rozměry bloku: cca 16 x 9 x 1,8 cm.  Rozměr propisovačky: cca 9 cm x 2 cm</t>
  </si>
  <si>
    <t>2 (logo FF UHK, #ffuhk)</t>
  </si>
  <si>
    <t>#ffuhk 1/0 (zelená PANTONE 376 C), logo FF UHK 2/0 černo - zelené (zelená (zelená PANTONE 376 C)</t>
  </si>
  <si>
    <t xml:space="preserve">Logo FF UHK o min. rozměrech 4,5 cm x 2,5 cm, hashtag ffuhk o min.rozměrech 3 cm x 2,5 cm) </t>
  </si>
  <si>
    <t xml:space="preserve">Opakovaně použitelná bavlněná nákupní taška (100% přírodní bavlněná tkanina) s vysokou nosností a potiskem dle zadání. Barva přírodní. Rozměry tašky cca: Šířka: 390mm x výška: 410mm. Uši dlouhé cca 70 cm, pevně přišité na tašku. Materiál cca: 140g/m2. </t>
  </si>
  <si>
    <t>V. Střítecká</t>
  </si>
  <si>
    <t>dr. Springerová</t>
  </si>
  <si>
    <t>FF UHK (nám. Svobody 331), V. Střítecká</t>
  </si>
  <si>
    <t>Sada samolepících trhacích bločků v deskách z kartonu přírodní barvy. Obsahuje úzké nalepovací "záložky" v 5 barvách, malý bloček se samolepícími papírky, větší bloček se samolepícími papíry. Rozměry cca 10,5 × 8 × 1 cm</t>
  </si>
  <si>
    <t>Předpokládaná cena
bez DPH</t>
  </si>
  <si>
    <t xml:space="preserve">potisknutelné plochy o minimálních rozměrech  5 x 6 cm, 6 (výška) x 10 (šířka) cm, resp. po celém obvodu hrnku    
</t>
  </si>
  <si>
    <t xml:space="preserve">min. potisknutelné plochy 4 cm x 1,5 cm 
</t>
  </si>
  <si>
    <t xml:space="preserve">logo FF UHK 2/0 (čená, zelená - PANTONE 376 C - CMYK 50/0/100/0; RGB: 140/200/65; RAL 6018]; #FFUHK 1/0 černá  
</t>
  </si>
  <si>
    <t xml:space="preserve">Plastová propisovací tužka barvy zelené (PANTONE 376 C - CMYK 50/0/100/0; RGB: 140/200/65; RAL 6018) o délce cca 14 cm, náplň tuhy modrá; potisk dle zadání (logo FF UHK; #ffuhk) 
</t>
  </si>
  <si>
    <t>Papírová taška (bílý papír) o rozměrech cca 230x100x320 mm, s držadly (tkaničková šňůra), nosnost minimálně 3 kg, potisk dle zadání</t>
  </si>
  <si>
    <t>Dodávky na propagaci 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</si>
</sst>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2" xfId="0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44" fontId="10" fillId="3" borderId="4" xfId="20" applyFont="1" applyFill="1" applyBorder="1" applyAlignment="1" applyProtection="1">
      <alignment vertical="center" wrapText="1"/>
      <protection locked="0"/>
    </xf>
    <xf numFmtId="44" fontId="11" fillId="3" borderId="4" xfId="20" applyFont="1" applyFill="1" applyBorder="1" applyAlignment="1" applyProtection="1">
      <alignment horizontal="left" vertical="center"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5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13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 wrapText="1"/>
    </xf>
    <xf numFmtId="44" fontId="10" fillId="4" borderId="4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/>
    </xf>
    <xf numFmtId="44" fontId="10" fillId="4" borderId="4" xfId="20" applyFont="1" applyFill="1" applyBorder="1" applyAlignment="1">
      <alignment horizontal="center" vertical="center"/>
    </xf>
    <xf numFmtId="44" fontId="10" fillId="4" borderId="5" xfId="20" applyFont="1" applyFill="1" applyBorder="1" applyAlignment="1">
      <alignment horizontal="center" vertical="center" wrapText="1"/>
    </xf>
    <xf numFmtId="44" fontId="10" fillId="4" borderId="9" xfId="20" applyFont="1" applyFill="1" applyBorder="1" applyAlignment="1">
      <alignment horizontal="center" vertical="center" wrapText="1"/>
    </xf>
    <xf numFmtId="166" fontId="10" fillId="4" borderId="2" xfId="37" applyNumberFormat="1" applyFont="1" applyFill="1" applyBorder="1" applyAlignment="1">
      <alignment horizontal="center" vertical="center" wrapText="1"/>
    </xf>
    <xf numFmtId="166" fontId="10" fillId="4" borderId="4" xfId="37" applyNumberFormat="1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zoomScale="70" zoomScaleNormal="70" zoomScaleSheetLayoutView="7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50.8515625" style="1" customWidth="1"/>
    <col min="4" max="4" width="8.140625" style="1" bestFit="1" customWidth="1"/>
    <col min="5" max="5" width="29.8515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9.8515625" style="2" bestFit="1" customWidth="1"/>
    <col min="12" max="12" width="19.28125" style="1" bestFit="1" customWidth="1"/>
    <col min="13" max="13" width="13.421875" style="1" customWidth="1"/>
    <col min="14" max="14" width="13.00390625" style="1" customWidth="1"/>
    <col min="15" max="15" width="16.28125" style="1" customWidth="1"/>
    <col min="16" max="16384" width="9.140625" style="1" customWidth="1"/>
  </cols>
  <sheetData>
    <row r="1" spans="1:15" ht="30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58.5" customHeight="1">
      <c r="A2" s="26" t="s">
        <v>0</v>
      </c>
      <c r="B2" s="27" t="s">
        <v>1</v>
      </c>
      <c r="C2" s="28" t="s">
        <v>2</v>
      </c>
      <c r="D2" s="27" t="s">
        <v>3</v>
      </c>
      <c r="E2" s="29" t="s">
        <v>12</v>
      </c>
      <c r="F2" s="29" t="s">
        <v>4</v>
      </c>
      <c r="G2" s="29" t="s">
        <v>5</v>
      </c>
      <c r="H2" s="25" t="s">
        <v>13</v>
      </c>
      <c r="I2" s="30" t="s">
        <v>14</v>
      </c>
      <c r="J2" s="31" t="s">
        <v>63</v>
      </c>
      <c r="K2" s="27" t="s">
        <v>7</v>
      </c>
      <c r="L2" s="27" t="s">
        <v>8</v>
      </c>
      <c r="M2" s="27" t="s">
        <v>9</v>
      </c>
      <c r="N2" s="27" t="s">
        <v>10</v>
      </c>
      <c r="O2" s="32" t="s">
        <v>11</v>
      </c>
    </row>
    <row r="3" spans="1:15" s="9" customFormat="1" ht="76.5">
      <c r="A3" s="5">
        <v>1</v>
      </c>
      <c r="B3" s="6" t="s">
        <v>16</v>
      </c>
      <c r="C3" s="19" t="s">
        <v>17</v>
      </c>
      <c r="D3" s="20">
        <v>50</v>
      </c>
      <c r="E3" s="7" t="s">
        <v>18</v>
      </c>
      <c r="F3" s="7" t="s">
        <v>19</v>
      </c>
      <c r="G3" s="8" t="s">
        <v>64</v>
      </c>
      <c r="H3" s="13"/>
      <c r="I3" s="33">
        <f aca="true" t="shared" si="0" ref="I3:I10">D3*H3</f>
        <v>0</v>
      </c>
      <c r="J3" s="47">
        <v>40600</v>
      </c>
      <c r="K3" s="45" t="s">
        <v>59</v>
      </c>
      <c r="L3" s="45" t="s">
        <v>60</v>
      </c>
      <c r="M3" s="51">
        <v>1000</v>
      </c>
      <c r="N3" s="51">
        <v>3900</v>
      </c>
      <c r="O3" s="49" t="s">
        <v>61</v>
      </c>
    </row>
    <row r="4" spans="1:15" s="9" customFormat="1" ht="63.75">
      <c r="A4" s="5">
        <v>2</v>
      </c>
      <c r="B4" s="6" t="s">
        <v>20</v>
      </c>
      <c r="C4" s="10" t="s">
        <v>67</v>
      </c>
      <c r="D4" s="11">
        <v>300</v>
      </c>
      <c r="E4" s="7" t="s">
        <v>21</v>
      </c>
      <c r="F4" s="7" t="s">
        <v>22</v>
      </c>
      <c r="G4" s="7" t="s">
        <v>65</v>
      </c>
      <c r="H4" s="13"/>
      <c r="I4" s="33">
        <f t="shared" si="0"/>
        <v>0</v>
      </c>
      <c r="J4" s="47"/>
      <c r="K4" s="45"/>
      <c r="L4" s="45" t="s">
        <v>15</v>
      </c>
      <c r="M4" s="51">
        <v>1000</v>
      </c>
      <c r="N4" s="51">
        <v>9906</v>
      </c>
      <c r="O4" s="49"/>
    </row>
    <row r="5" spans="1:15" s="9" customFormat="1" ht="114.75">
      <c r="A5" s="5">
        <v>3</v>
      </c>
      <c r="B5" s="6" t="s">
        <v>23</v>
      </c>
      <c r="C5" s="12" t="s">
        <v>62</v>
      </c>
      <c r="D5" s="11">
        <v>200</v>
      </c>
      <c r="E5" s="7" t="s">
        <v>21</v>
      </c>
      <c r="F5" s="7" t="s">
        <v>66</v>
      </c>
      <c r="G5" s="7" t="s">
        <v>24</v>
      </c>
      <c r="H5" s="13"/>
      <c r="I5" s="33">
        <f t="shared" si="0"/>
        <v>0</v>
      </c>
      <c r="J5" s="47"/>
      <c r="K5" s="45"/>
      <c r="L5" s="45" t="s">
        <v>15</v>
      </c>
      <c r="M5" s="51">
        <v>1000</v>
      </c>
      <c r="N5" s="51">
        <v>9906</v>
      </c>
      <c r="O5" s="49"/>
    </row>
    <row r="6" spans="1:15" s="9" customFormat="1" ht="71.25" customHeight="1">
      <c r="A6" s="5">
        <v>4</v>
      </c>
      <c r="B6" s="6" t="s">
        <v>25</v>
      </c>
      <c r="C6" s="12" t="s">
        <v>68</v>
      </c>
      <c r="D6" s="11">
        <v>100</v>
      </c>
      <c r="E6" s="7" t="s">
        <v>26</v>
      </c>
      <c r="F6" s="7" t="s">
        <v>27</v>
      </c>
      <c r="G6" s="7" t="s">
        <v>26</v>
      </c>
      <c r="H6" s="13"/>
      <c r="I6" s="33">
        <f t="shared" si="0"/>
        <v>0</v>
      </c>
      <c r="J6" s="47"/>
      <c r="K6" s="45"/>
      <c r="L6" s="45" t="s">
        <v>15</v>
      </c>
      <c r="M6" s="51">
        <v>1000</v>
      </c>
      <c r="N6" s="51">
        <v>9906</v>
      </c>
      <c r="O6" s="49"/>
    </row>
    <row r="7" spans="1:15" s="9" customFormat="1" ht="76.5">
      <c r="A7" s="5">
        <v>5</v>
      </c>
      <c r="B7" s="6" t="s">
        <v>28</v>
      </c>
      <c r="C7" s="12" t="s">
        <v>29</v>
      </c>
      <c r="D7" s="11">
        <v>200</v>
      </c>
      <c r="E7" s="7" t="s">
        <v>30</v>
      </c>
      <c r="F7" s="7" t="s">
        <v>31</v>
      </c>
      <c r="G7" s="7" t="s">
        <v>32</v>
      </c>
      <c r="H7" s="13"/>
      <c r="I7" s="33">
        <f t="shared" si="0"/>
        <v>0</v>
      </c>
      <c r="J7" s="47"/>
      <c r="K7" s="45"/>
      <c r="L7" s="45" t="s">
        <v>15</v>
      </c>
      <c r="M7" s="51">
        <v>1000</v>
      </c>
      <c r="N7" s="51">
        <v>9906</v>
      </c>
      <c r="O7" s="49"/>
    </row>
    <row r="8" spans="1:15" s="9" customFormat="1" ht="63.75">
      <c r="A8" s="5">
        <v>6</v>
      </c>
      <c r="B8" s="6" t="s">
        <v>33</v>
      </c>
      <c r="C8" s="12" t="s">
        <v>34</v>
      </c>
      <c r="D8" s="11">
        <v>50</v>
      </c>
      <c r="E8" s="7" t="s">
        <v>35</v>
      </c>
      <c r="F8" s="7" t="s">
        <v>36</v>
      </c>
      <c r="G8" s="7" t="s">
        <v>37</v>
      </c>
      <c r="H8" s="13"/>
      <c r="I8" s="33">
        <f t="shared" si="0"/>
        <v>0</v>
      </c>
      <c r="J8" s="47"/>
      <c r="K8" s="45"/>
      <c r="L8" s="45" t="s">
        <v>15</v>
      </c>
      <c r="M8" s="51">
        <v>1000</v>
      </c>
      <c r="N8" s="51">
        <v>9906</v>
      </c>
      <c r="O8" s="49"/>
    </row>
    <row r="9" spans="1:15" s="9" customFormat="1" ht="94.5" customHeight="1">
      <c r="A9" s="5">
        <v>7</v>
      </c>
      <c r="B9" s="6" t="s">
        <v>38</v>
      </c>
      <c r="C9" s="12" t="s">
        <v>58</v>
      </c>
      <c r="D9" s="11">
        <v>100</v>
      </c>
      <c r="E9" s="7">
        <v>1</v>
      </c>
      <c r="F9" s="7" t="s">
        <v>39</v>
      </c>
      <c r="G9" s="7" t="s">
        <v>40</v>
      </c>
      <c r="H9" s="13"/>
      <c r="I9" s="33">
        <f t="shared" si="0"/>
        <v>0</v>
      </c>
      <c r="J9" s="47"/>
      <c r="K9" s="45"/>
      <c r="L9" s="45" t="s">
        <v>15</v>
      </c>
      <c r="M9" s="51">
        <v>1000</v>
      </c>
      <c r="N9" s="51">
        <v>9906</v>
      </c>
      <c r="O9" s="49"/>
    </row>
    <row r="10" spans="1:15" s="9" customFormat="1" ht="114.75" customHeight="1">
      <c r="A10" s="5">
        <v>8</v>
      </c>
      <c r="B10" s="6" t="s">
        <v>41</v>
      </c>
      <c r="C10" s="21" t="s">
        <v>42</v>
      </c>
      <c r="D10" s="11">
        <v>100</v>
      </c>
      <c r="E10" s="22">
        <v>1</v>
      </c>
      <c r="F10" s="22" t="s">
        <v>43</v>
      </c>
      <c r="G10" s="22" t="s">
        <v>44</v>
      </c>
      <c r="H10" s="13"/>
      <c r="I10" s="33">
        <f t="shared" si="0"/>
        <v>0</v>
      </c>
      <c r="J10" s="47"/>
      <c r="K10" s="45"/>
      <c r="L10" s="45" t="s">
        <v>15</v>
      </c>
      <c r="M10" s="51">
        <v>1000</v>
      </c>
      <c r="N10" s="51">
        <v>9906</v>
      </c>
      <c r="O10" s="49"/>
    </row>
    <row r="11" spans="1:15" s="9" customFormat="1" ht="91.5" customHeight="1">
      <c r="A11" s="5">
        <v>9</v>
      </c>
      <c r="B11" s="6" t="s">
        <v>41</v>
      </c>
      <c r="C11" s="21" t="s">
        <v>45</v>
      </c>
      <c r="D11" s="11">
        <v>250</v>
      </c>
      <c r="E11" s="22">
        <v>1</v>
      </c>
      <c r="F11" s="22" t="s">
        <v>46</v>
      </c>
      <c r="G11" s="22" t="s">
        <v>47</v>
      </c>
      <c r="H11" s="13"/>
      <c r="I11" s="33"/>
      <c r="J11" s="47"/>
      <c r="K11" s="45"/>
      <c r="L11" s="45"/>
      <c r="M11" s="51"/>
      <c r="N11" s="51"/>
      <c r="O11" s="49"/>
    </row>
    <row r="12" spans="1:15" s="9" customFormat="1" ht="51">
      <c r="A12" s="5">
        <v>10</v>
      </c>
      <c r="B12" s="6" t="s">
        <v>48</v>
      </c>
      <c r="C12" s="21" t="s">
        <v>49</v>
      </c>
      <c r="D12" s="11">
        <v>200</v>
      </c>
      <c r="E12" s="22" t="s">
        <v>50</v>
      </c>
      <c r="F12" s="22" t="s">
        <v>51</v>
      </c>
      <c r="G12" s="22" t="s">
        <v>52</v>
      </c>
      <c r="H12" s="13"/>
      <c r="I12" s="33"/>
      <c r="J12" s="47"/>
      <c r="K12" s="45"/>
      <c r="L12" s="45"/>
      <c r="M12" s="51"/>
      <c r="N12" s="51"/>
      <c r="O12" s="49"/>
    </row>
    <row r="13" spans="1:15" s="9" customFormat="1" ht="178.5" customHeight="1" thickBot="1">
      <c r="A13" s="15">
        <v>11</v>
      </c>
      <c r="B13" s="16" t="s">
        <v>53</v>
      </c>
      <c r="C13" s="23" t="s">
        <v>54</v>
      </c>
      <c r="D13" s="17">
        <v>200</v>
      </c>
      <c r="E13" s="24" t="s">
        <v>55</v>
      </c>
      <c r="F13" s="18" t="s">
        <v>56</v>
      </c>
      <c r="G13" s="18" t="s">
        <v>57</v>
      </c>
      <c r="H13" s="34"/>
      <c r="I13" s="35">
        <f aca="true" t="shared" si="1" ref="I13">D13*H13</f>
        <v>0</v>
      </c>
      <c r="J13" s="48"/>
      <c r="K13" s="46"/>
      <c r="L13" s="46" t="s">
        <v>15</v>
      </c>
      <c r="M13" s="52">
        <v>1000</v>
      </c>
      <c r="N13" s="52">
        <v>9906</v>
      </c>
      <c r="O13" s="50"/>
    </row>
    <row r="14" spans="8:11" ht="15">
      <c r="H14" s="36" t="s">
        <v>6</v>
      </c>
      <c r="I14" s="37"/>
      <c r="J14" s="40">
        <f>SUM(I3:I13)</f>
        <v>0</v>
      </c>
      <c r="K14" s="1"/>
    </row>
    <row r="15" spans="2:10" ht="13.5" thickBot="1">
      <c r="B15" s="3"/>
      <c r="C15" s="3"/>
      <c r="H15" s="38"/>
      <c r="I15" s="39"/>
      <c r="J15" s="41"/>
    </row>
    <row r="17" ht="15">
      <c r="F17" s="14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spans="6:11" ht="15">
      <c r="F30" s="14"/>
      <c r="K30" s="1"/>
    </row>
    <row r="31" spans="6:11" ht="15">
      <c r="F31" s="14"/>
      <c r="K31" s="1"/>
    </row>
    <row r="32" spans="6:11" ht="15">
      <c r="F32" s="14"/>
      <c r="K32" s="1"/>
    </row>
    <row r="33" spans="6:11" ht="15">
      <c r="F33" s="14"/>
      <c r="K33" s="1"/>
    </row>
    <row r="34" spans="6:11" ht="15">
      <c r="F34" s="14"/>
      <c r="K34" s="1"/>
    </row>
    <row r="35" spans="6:11" ht="15">
      <c r="F35" s="14"/>
      <c r="K35" s="1"/>
    </row>
    <row r="36" spans="6:11" ht="15">
      <c r="F36" s="14"/>
      <c r="K36" s="1"/>
    </row>
    <row r="37" spans="6:11" ht="15">
      <c r="F37" s="14"/>
      <c r="K37" s="1"/>
    </row>
    <row r="38" spans="3:11" ht="15">
      <c r="C38" s="4"/>
      <c r="F38" s="14"/>
      <c r="K38" s="1"/>
    </row>
    <row r="39" spans="6:11" ht="15">
      <c r="F39" s="14"/>
      <c r="K39" s="1"/>
    </row>
    <row r="40" spans="6:11" ht="15">
      <c r="F40" s="14"/>
      <c r="I40" s="4"/>
      <c r="K40" s="1"/>
    </row>
    <row r="41" spans="6:11" ht="15">
      <c r="F41" s="14"/>
      <c r="K41" s="1"/>
    </row>
    <row r="42" spans="6:11" ht="15">
      <c r="F42" s="14"/>
      <c r="K42" s="1"/>
    </row>
    <row r="43" spans="6:11" ht="15">
      <c r="F43" s="14"/>
      <c r="K43" s="1"/>
    </row>
    <row r="44" spans="6:11" ht="15">
      <c r="F44" s="14"/>
      <c r="K44" s="1"/>
    </row>
    <row r="45" spans="6:11" ht="15">
      <c r="F45" s="14"/>
      <c r="K45" s="1"/>
    </row>
    <row r="46" ht="15">
      <c r="F46" s="14"/>
    </row>
    <row r="47" ht="15">
      <c r="F47" s="14"/>
    </row>
    <row r="48" ht="15">
      <c r="F48" s="14"/>
    </row>
    <row r="49" ht="15">
      <c r="F49" s="14"/>
    </row>
    <row r="55" ht="15">
      <c r="C55" s="4"/>
    </row>
    <row r="71" ht="15">
      <c r="C71" s="4"/>
    </row>
    <row r="87" ht="15">
      <c r="C87" s="4"/>
    </row>
  </sheetData>
  <mergeCells count="9">
    <mergeCell ref="H14:I15"/>
    <mergeCell ref="J14:J15"/>
    <mergeCell ref="A1:O1"/>
    <mergeCell ref="K3:K13"/>
    <mergeCell ref="J3:J13"/>
    <mergeCell ref="O3:O13"/>
    <mergeCell ref="L3:L13"/>
    <mergeCell ref="M3:M13"/>
    <mergeCell ref="N3:N13"/>
  </mergeCells>
  <conditionalFormatting sqref="J3">
    <cfRule type="cellIs" priority="3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3" fitToWidth="1" horizontalDpi="600" verticalDpi="600" orientation="landscape" paperSize="11" scale="27" r:id="rId1"/>
  <headerFooter>
    <oddHeader>&amp;RPříloha č. 01 - Specifikace položek VZMR propagace -11-2018</oddHead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2018-09-18T05:52:19Z</cp:lastPrinted>
  <dcterms:created xsi:type="dcterms:W3CDTF">2013-06-20T07:33:46Z</dcterms:created>
  <dcterms:modified xsi:type="dcterms:W3CDTF">2018-10-09T05:28:47Z</dcterms:modified>
  <cp:category/>
  <cp:version/>
  <cp:contentType/>
  <cp:contentStatus/>
</cp:coreProperties>
</file>