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'List1'!$A$1:$L$11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<sst xmlns="http://schemas.openxmlformats.org/spreadsheetml/2006/main" count="36" uniqueCount="32">
  <si>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Položka</t>
  </si>
  <si>
    <t>Minimální požadované technické specifikace zboží</t>
  </si>
  <si>
    <t>Výrobce a typ nabízeného plnění</t>
  </si>
  <si>
    <t>Popis nabízeného plnění, zejm. uvedení rozměrů</t>
  </si>
  <si>
    <t>Počet ks</t>
  </si>
  <si>
    <t>Cena za 1 jednotku v Kč bez DPH</t>
  </si>
  <si>
    <t>Cena za 1 jednotku v Kč s DPH</t>
  </si>
  <si>
    <t>Celková cena za položku v kč bez DPH</t>
  </si>
  <si>
    <t>Celková cena za položku v Kč s DPH</t>
  </si>
  <si>
    <t>Místo dodání a sestavení nábytku (specifikace místa dodání)</t>
  </si>
  <si>
    <t>Stůl studentský třímístný</t>
  </si>
  <si>
    <t>Stůl studentský, dřevotřísková deska tl. min. 25 mm oboustranně laminovaná s hranou ABS min. 2 mm,  rektifikace,  průchodka, velikost stolu cca(+/- 2cm) 210*75*70cm (š*v*h), barva lamina bříza, buk nebo javor. Požadujeme sladit se současným nábytkem (nutná návštěva dodavatele před samotnou dodávkou).</t>
  </si>
  <si>
    <t>Stůl studentský dvoumístný</t>
  </si>
  <si>
    <t>Stůl studentský, dřevotřísková deska tl. min. 25 mm oboustranně laminovaná s hranou ABS min. 2 mm,  rektifikace,  průchodka, velikost stolu cca(+/- 2cm) 130*75*70cm (š*v*h), barva lamina bříza, buk nebo javor. Požadujeme sladit se současným nábytkem (nutná návštěva dodavatele před samotnou dodávkou).</t>
  </si>
  <si>
    <t>Katedra</t>
  </si>
  <si>
    <t>Katedra, dřevotřísková deska tl. min. 25 mm oboustranně laminovaná s hranou ABS min. 2 mm,  rektifikace,  průchodka, velikost stolu cca(+/- 2cm) 130*75*70cm (š*v*h), barva lamina bříza, buk nebo javor. Požadujeme sladit se současným nábytkem (nutná návštěva dodavatele před samotnou dodávkou).</t>
  </si>
  <si>
    <t>Skříňka učitele</t>
  </si>
  <si>
    <t>Skříňka se zásuvkami, z lamino dřevotřískových desek v tloušťce  18mm, zásuvky, rektifikační nohy nebo sokl,  rozměry cca(+/- 2cm)80*75*70cm  (š*v*h), barva lamina bříza, buk nebo javor. Požadujeme sladit se současným nábytkem (nutná návštěva dodavatele před samotnou dodávkou).</t>
  </si>
  <si>
    <t>Výsuvná elektro zásuvka</t>
  </si>
  <si>
    <t>Židle učitele</t>
  </si>
  <si>
    <t>Skříň uzamykatelná</t>
  </si>
  <si>
    <t>Věšáky</t>
  </si>
  <si>
    <t>Deska na stěnu s háčky 120x180 cm (š*v*h), barva lamina bříza, buk nebo javor. Požadujeme sladit se současným nábytkem (nutná návštěva dodavatele před samotnou dodávkou).</t>
  </si>
  <si>
    <t>x</t>
  </si>
  <si>
    <t>Cena max. za 1 jednotku v Kč bez DPH</t>
  </si>
  <si>
    <t>Skříň s dvířky, z lamino dřevotřískových desek v tloušťce  18mm, polohovatelné police, dveře opatřené 2mm hranou ABS a osazené kvalitním kováním, rektifikační nohy nebo sokl,  rozměry cca(+/- 2cm) 80*90*50cm  (š*v*h), barva lamina bříza, buk nebo javor. Požadujeme sladit se současným nábytkem (nutná návštěva dodavatele před samotnou dodávkou).</t>
  </si>
  <si>
    <t>Výsuvná elektro zásuvka 1x230V, 1xRJ45</t>
  </si>
  <si>
    <t>Židle učitele  - dřevěný sedák z vrstvené profilované bukové překližky, židle v provedení kombinace dřeva a ocel. nosné konstrukce, kovová konstrukce je vyrobena z trubkového profilu.</t>
  </si>
  <si>
    <t xml:space="preserve">Pozn: Dodavatel provede před výrobou přesné zaměření dodávaného nábytku, předloží vzorník materiálů. </t>
  </si>
  <si>
    <t>Celková nabídková cena</t>
  </si>
  <si>
    <t>PdF UHK,Hradecká 1227  budova A, místnost 31160, Hradec Králové</t>
  </si>
  <si>
    <t>Příloha č. 01 –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</si>
</sst>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44" fontId="0" fillId="0" borderId="2" xfId="20" applyFont="1" applyFill="1" applyBorder="1" applyAlignment="1" applyProtection="1">
      <alignment horizontal="left" vertical="center" wrapText="1"/>
      <protection locked="0"/>
    </xf>
    <xf numFmtId="44" fontId="2" fillId="2" borderId="2" xfId="2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44" fontId="0" fillId="0" borderId="2" xfId="20" applyFont="1" applyFill="1" applyBorder="1"/>
    <xf numFmtId="0" fontId="0" fillId="0" borderId="0" xfId="0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/>
    </xf>
    <xf numFmtId="0" fontId="0" fillId="5" borderId="4" xfId="0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44" fontId="0" fillId="0" borderId="11" xfId="20" applyFont="1" applyFill="1" applyBorder="1" applyAlignment="1" applyProtection="1">
      <alignment horizontal="left" vertical="center" wrapText="1"/>
      <protection locked="0"/>
    </xf>
    <xf numFmtId="44" fontId="2" fillId="2" borderId="11" xfId="21" applyFont="1" applyFill="1" applyBorder="1" applyAlignment="1" applyProtection="1">
      <alignment horizontal="left" vertical="center" wrapText="1"/>
      <protection locked="0"/>
    </xf>
    <xf numFmtId="44" fontId="2" fillId="0" borderId="12" xfId="21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ill="1" applyBorder="1"/>
    <xf numFmtId="164" fontId="0" fillId="3" borderId="1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44" fontId="0" fillId="0" borderId="14" xfId="20" applyFont="1" applyFill="1" applyBorder="1"/>
    <xf numFmtId="44" fontId="2" fillId="2" borderId="14" xfId="21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8" fillId="0" borderId="17" xfId="0" applyNumberFormat="1" applyFont="1" applyFill="1" applyBorder="1" applyAlignment="1">
      <alignment vertical="center"/>
    </xf>
    <xf numFmtId="44" fontId="8" fillId="0" borderId="1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="70" zoomScaleNormal="7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26.28125" style="0" customWidth="1"/>
    <col min="3" max="3" width="82.7109375" style="0" customWidth="1"/>
    <col min="4" max="4" width="23.28125" style="0" customWidth="1"/>
    <col min="5" max="5" width="60.28125" style="0" customWidth="1"/>
    <col min="6" max="6" width="8.57421875" style="0" customWidth="1"/>
    <col min="7" max="7" width="20.421875" style="0" customWidth="1"/>
    <col min="8" max="8" width="18.57421875" style="0" customWidth="1"/>
    <col min="9" max="9" width="19.28125" style="0" customWidth="1"/>
    <col min="10" max="11" width="22.7109375" style="0" customWidth="1"/>
    <col min="12" max="12" width="26.57421875" style="0" customWidth="1"/>
  </cols>
  <sheetData>
    <row r="1" ht="19.5" thickBot="1">
      <c r="A1" s="16" t="s">
        <v>31</v>
      </c>
    </row>
    <row r="2" spans="1:12" ht="60.75" thickBot="1">
      <c r="A2" s="19"/>
      <c r="B2" s="20" t="s">
        <v>0</v>
      </c>
      <c r="C2" s="21" t="s">
        <v>1</v>
      </c>
      <c r="D2" s="22" t="s">
        <v>2</v>
      </c>
      <c r="E2" s="21" t="s">
        <v>3</v>
      </c>
      <c r="F2" s="20" t="s">
        <v>4</v>
      </c>
      <c r="G2" s="23" t="s">
        <v>24</v>
      </c>
      <c r="H2" s="24" t="s">
        <v>5</v>
      </c>
      <c r="I2" s="24" t="s">
        <v>6</v>
      </c>
      <c r="J2" s="25" t="s">
        <v>7</v>
      </c>
      <c r="K2" s="25" t="s">
        <v>8</v>
      </c>
      <c r="L2" s="26" t="s">
        <v>9</v>
      </c>
    </row>
    <row r="3" spans="1:12" ht="60">
      <c r="A3" s="30">
        <v>1</v>
      </c>
      <c r="B3" s="31" t="s">
        <v>10</v>
      </c>
      <c r="C3" s="32" t="s">
        <v>11</v>
      </c>
      <c r="D3" s="33"/>
      <c r="E3" s="34"/>
      <c r="F3" s="35">
        <v>7</v>
      </c>
      <c r="G3" s="36" t="s">
        <v>23</v>
      </c>
      <c r="H3" s="37"/>
      <c r="I3" s="38"/>
      <c r="J3" s="39">
        <f>F3*H3</f>
        <v>0</v>
      </c>
      <c r="K3" s="39">
        <f>F3*I3</f>
        <v>0</v>
      </c>
      <c r="L3" s="40" t="s">
        <v>30</v>
      </c>
    </row>
    <row r="4" spans="1:12" ht="60">
      <c r="A4" s="1">
        <v>2</v>
      </c>
      <c r="B4" s="2" t="s">
        <v>12</v>
      </c>
      <c r="C4" s="3" t="s">
        <v>13</v>
      </c>
      <c r="D4" s="4"/>
      <c r="E4" s="5"/>
      <c r="F4" s="6">
        <v>5</v>
      </c>
      <c r="G4" s="14" t="s">
        <v>23</v>
      </c>
      <c r="H4" s="7"/>
      <c r="I4" s="8"/>
      <c r="J4" s="9">
        <f aca="true" t="shared" si="0" ref="J4:J10">F4*H4</f>
        <v>0</v>
      </c>
      <c r="K4" s="9">
        <f aca="true" t="shared" si="1" ref="K4:K10">F4*I4</f>
        <v>0</v>
      </c>
      <c r="L4" s="17"/>
    </row>
    <row r="5" spans="1:12" ht="60">
      <c r="A5" s="1">
        <v>3</v>
      </c>
      <c r="B5" s="2" t="s">
        <v>14</v>
      </c>
      <c r="C5" s="3" t="s">
        <v>15</v>
      </c>
      <c r="D5" s="4"/>
      <c r="E5" s="5"/>
      <c r="F5" s="6">
        <v>1</v>
      </c>
      <c r="G5" s="14" t="s">
        <v>23</v>
      </c>
      <c r="H5" s="7"/>
      <c r="I5" s="8"/>
      <c r="J5" s="9">
        <f t="shared" si="0"/>
        <v>0</v>
      </c>
      <c r="K5" s="9">
        <v>0</v>
      </c>
      <c r="L5" s="17"/>
    </row>
    <row r="6" spans="1:12" ht="60">
      <c r="A6" s="1">
        <v>4</v>
      </c>
      <c r="B6" s="2" t="s">
        <v>16</v>
      </c>
      <c r="C6" s="3" t="s">
        <v>17</v>
      </c>
      <c r="D6" s="4"/>
      <c r="E6" s="5"/>
      <c r="F6" s="6">
        <v>1</v>
      </c>
      <c r="G6" s="14">
        <v>4032</v>
      </c>
      <c r="H6" s="7"/>
      <c r="I6" s="8"/>
      <c r="J6" s="9">
        <f t="shared" si="0"/>
        <v>0</v>
      </c>
      <c r="K6" s="9">
        <f t="shared" si="1"/>
        <v>0</v>
      </c>
      <c r="L6" s="17"/>
    </row>
    <row r="7" spans="1:12" ht="15">
      <c r="A7" s="10">
        <v>5</v>
      </c>
      <c r="B7" s="2" t="s">
        <v>18</v>
      </c>
      <c r="C7" s="3" t="s">
        <v>26</v>
      </c>
      <c r="D7" s="4"/>
      <c r="E7" s="5"/>
      <c r="F7" s="6">
        <v>32</v>
      </c>
      <c r="G7" s="14" t="s">
        <v>23</v>
      </c>
      <c r="H7" s="7"/>
      <c r="I7" s="8"/>
      <c r="J7" s="9">
        <f t="shared" si="0"/>
        <v>0</v>
      </c>
      <c r="K7" s="9">
        <f t="shared" si="1"/>
        <v>0</v>
      </c>
      <c r="L7" s="17"/>
    </row>
    <row r="8" spans="1:12" ht="45">
      <c r="A8" s="1">
        <v>6</v>
      </c>
      <c r="B8" s="2" t="s">
        <v>19</v>
      </c>
      <c r="C8" s="5" t="s">
        <v>27</v>
      </c>
      <c r="D8" s="4"/>
      <c r="E8" s="5"/>
      <c r="F8" s="6">
        <v>1</v>
      </c>
      <c r="G8" s="14">
        <v>2089</v>
      </c>
      <c r="H8" s="7"/>
      <c r="I8" s="8"/>
      <c r="J8" s="9">
        <f t="shared" si="0"/>
        <v>0</v>
      </c>
      <c r="K8" s="9">
        <f t="shared" si="1"/>
        <v>0</v>
      </c>
      <c r="L8" s="17"/>
    </row>
    <row r="9" spans="1:12" ht="75">
      <c r="A9" s="10">
        <v>7</v>
      </c>
      <c r="B9" s="2" t="s">
        <v>20</v>
      </c>
      <c r="C9" s="15" t="s">
        <v>25</v>
      </c>
      <c r="D9" s="4"/>
      <c r="E9" s="11"/>
      <c r="F9" s="6">
        <v>6</v>
      </c>
      <c r="G9" s="14">
        <v>4032</v>
      </c>
      <c r="H9" s="7"/>
      <c r="I9" s="12"/>
      <c r="J9" s="9">
        <f t="shared" si="0"/>
        <v>0</v>
      </c>
      <c r="K9" s="9">
        <f t="shared" si="1"/>
        <v>0</v>
      </c>
      <c r="L9" s="18"/>
    </row>
    <row r="10" spans="1:12" ht="45.75" thickBot="1">
      <c r="A10" s="41">
        <v>8</v>
      </c>
      <c r="B10" s="42" t="s">
        <v>21</v>
      </c>
      <c r="C10" s="43" t="s">
        <v>22</v>
      </c>
      <c r="D10" s="44"/>
      <c r="E10" s="45"/>
      <c r="F10" s="42">
        <v>3</v>
      </c>
      <c r="G10" s="46" t="s">
        <v>23</v>
      </c>
      <c r="H10" s="47"/>
      <c r="I10" s="48"/>
      <c r="J10" s="49">
        <f t="shared" si="0"/>
        <v>0</v>
      </c>
      <c r="K10" s="49">
        <f t="shared" si="1"/>
        <v>0</v>
      </c>
      <c r="L10" s="50"/>
    </row>
    <row r="11" spans="2:11" ht="21.75" thickBot="1">
      <c r="B11" s="13"/>
      <c r="C11" s="27" t="s">
        <v>28</v>
      </c>
      <c r="D11" s="28"/>
      <c r="E11" s="29"/>
      <c r="H11" s="51" t="s">
        <v>29</v>
      </c>
      <c r="I11" s="52"/>
      <c r="J11" s="53">
        <f>SUM(J3:J10)</f>
        <v>0</v>
      </c>
      <c r="K11" s="54">
        <f>SUM(K3:K10)</f>
        <v>0</v>
      </c>
    </row>
  </sheetData>
  <mergeCells count="2">
    <mergeCell ref="L3:L10"/>
    <mergeCell ref="H11:I11"/>
  </mergeCells>
  <printOptions/>
  <pageMargins left="0.25" right="0.25" top="0.75" bottom="0.75" header="0.3" footer="0.3"/>
  <pageSetup fitToHeight="1" fitToWidth="1" horizontalDpi="600" verticalDpi="600" orientation="landscape" paperSize="9" scale="42" r:id="rId1"/>
  <ignoredErrors>
    <ignoredError sqref="J3:K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Řehořová Ivana</dc:creator>
  <cp:keywords/>
  <dc:description/>
  <cp:lastModifiedBy>Hejl Jaromír</cp:lastModifiedBy>
  <cp:lastPrinted>2020-07-15T07:20:09Z</cp:lastPrinted>
  <dcterms:created xsi:type="dcterms:W3CDTF">2020-07-14T08:19:37Z</dcterms:created>
  <dcterms:modified xsi:type="dcterms:W3CDTF">2020-07-17T07:23:49Z</dcterms:modified>
  <cp:category/>
  <cp:version/>
  <cp:contentType/>
  <cp:contentStatus/>
</cp:coreProperties>
</file>