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25" activeTab="0"/>
  </bookViews>
  <sheets>
    <sheet name="Příloha č. 01" sheetId="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<sst xmlns="http://schemas.openxmlformats.org/spreadsheetml/2006/main" count="23" uniqueCount="23">
  <si>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</si>
  <si>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</si>
  <si>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</si>
  <si>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</si>
  <si>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</si>
  <si>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</si>
  <si>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</si>
  <si>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Maximální celková cena položky bez DPH</t>
  </si>
  <si>
    <t>Žadatel o položku</t>
  </si>
  <si>
    <t>Příkazce operace</t>
  </si>
  <si>
    <t>Zakázka</t>
  </si>
  <si>
    <t>Pracoviště</t>
  </si>
  <si>
    <t>Umístění  majetku - číslo místnosti</t>
  </si>
  <si>
    <t>Místo doručení; kontakní osoba</t>
  </si>
  <si>
    <t>Celková nabídková cena za veřejnou zakázku bez DPH</t>
  </si>
  <si>
    <t>Magnetometr a příslušenství</t>
  </si>
  <si>
    <t>dr. Thér</t>
  </si>
  <si>
    <t>dr. Springerová</t>
  </si>
  <si>
    <t>3900</t>
  </si>
  <si>
    <t>budova B
Filozofická fakulta
nám. Svobody 331
dr. Hejhal Petr
tel. (+420) 49 333 1274
mob. 777 239 061
petr.hejhal@uhk.cz</t>
  </si>
  <si>
    <t>1000          FRIM 1</t>
  </si>
  <si>
    <t>Příloha č. 01 – Specifikace předmětu plnění</t>
  </si>
  <si>
    <t>· přístroj musí být schopen měření samostatně s jednou sondou a také se 4 sondami v nosném rámu se sadou kol
· přístroj musí být schopen měření bez další kalibrace po celou dobu životnosti
· souprava musí obsahovat propojovací datový kabel s konektorem RS 232 (USB) pro přenos dat z magnetometru do PC pro další vyhodnocení magnetických dat
· přístroj musí být schopen použití při teplotách alespoň od -35°C do +70°C a skladování při teplotách -50°C do +70°C
· konstrukce přístroje musí být minimálně vysoce vlhkuvzdorná
· přístroj musí být vybaven pamětí pro uložení naměřených dat
· k přístroji musí být dodán uživatelský manuál a výcviková příručka pro výcvik dalších operátorů, obě tyto příručky musí být v češtině
· napájení přístroje musí být řešeno standardními bateriemi
· operační doba použití při 20°C a při napájení alkalickými bateriemi nesmí být nižší než 30 hodin při jednokanálovém provozu
· dodavatel musí být schopen provádět pozáruční servis a prvotní školení obsluh v češtině.          
                                                                                                                  Technické požadavky na senzor přístroje:
· vzdálenost mezi senzory v cívce musí být minimálně 60cm, aby byla schopna spolehlivě a přesně detekovat tělesa ve větších hloubkách
· průměr cívky nesmí být větší než 35mm
· stabilita max. 1nT
· linearita max. 1nT
· měřící rozsah ± 10 000 nT
· nejistota měření max. 2% vztaženo k rozsahu ± 10 000 nT
· teplotní drift 1nT/K
· nastavitelná výška snímače nad povrchem
Obal magnetometru musí být nárazuvzdorný, vodotěsný, v plastovém provedení s možností uzavření (uzamčení).
Součásti dodávky bude dodání výukové (metodické) pomůcky v českém jazyce k zabezpečení zdokonalovacího výcviku operátorů.
Doba dodání přístroje max. 4 týdnů od podepsání kupní smlouvy.                        Včetně ceny za dopravu.
Zaslání servisního technika k odstranění vady nejpozději do 48 hod. od doručení reklamace.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</si>
</sst>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9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4" fontId="9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4" fontId="10" fillId="7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20" applyNumberFormat="1" applyFont="1" applyFill="1" applyBorder="1" applyAlignment="1" applyProtection="1">
      <alignment horizontal="center" vertical="center" wrapText="1"/>
      <protection/>
    </xf>
    <xf numFmtId="164" fontId="9" fillId="0" borderId="16" xfId="20" applyNumberFormat="1" applyFont="1" applyFill="1" applyBorder="1" applyAlignment="1" applyProtection="1">
      <alignment horizontal="center" vertical="center" wrapText="1"/>
      <protection/>
    </xf>
    <xf numFmtId="44" fontId="8" fillId="4" borderId="15" xfId="20" applyFont="1" applyFill="1" applyBorder="1" applyAlignment="1">
      <alignment horizontal="center" vertical="center"/>
    </xf>
    <xf numFmtId="44" fontId="8" fillId="4" borderId="16" xfId="2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9" fontId="14" fillId="4" borderId="15" xfId="35" applyNumberFormat="1" applyFont="1" applyFill="1" applyBorder="1" applyAlignment="1">
      <alignment horizontal="center" vertical="center" wrapText="1"/>
      <protection/>
    </xf>
    <xf numFmtId="49" fontId="14" fillId="4" borderId="16" xfId="35" applyNumberFormat="1" applyFont="1" applyFill="1" applyBorder="1" applyAlignment="1">
      <alignment horizontal="center" vertical="center" wrapText="1"/>
      <protection/>
    </xf>
    <xf numFmtId="0" fontId="10" fillId="8" borderId="1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70" zoomScaleNormal="70" workbookViewId="0" topLeftCell="A1">
      <selection activeCell="B7" sqref="B7"/>
    </sheetView>
  </sheetViews>
  <sheetFormatPr defaultColWidth="9.140625" defaultRowHeight="15"/>
  <cols>
    <col min="1" max="1" width="18.8515625" style="4" bestFit="1" customWidth="1"/>
    <col min="2" max="2" width="66.57421875" style="3" customWidth="1"/>
    <col min="3" max="3" width="7.421875" style="2" customWidth="1"/>
    <col min="4" max="4" width="16.140625" style="2" bestFit="1" customWidth="1"/>
    <col min="5" max="5" width="59.57421875" style="2" customWidth="1"/>
    <col min="6" max="6" width="20.140625" style="5" customWidth="1"/>
    <col min="7" max="7" width="18.57421875" style="5" customWidth="1"/>
    <col min="8" max="8" width="25.7109375" style="6" bestFit="1" customWidth="1"/>
    <col min="9" max="9" width="15.140625" style="1" customWidth="1"/>
    <col min="10" max="10" width="13.8515625" style="1" customWidth="1"/>
    <col min="11" max="11" width="13.00390625" style="1" customWidth="1"/>
    <col min="12" max="12" width="13.28125" style="1" bestFit="1" customWidth="1"/>
    <col min="13" max="13" width="13.28125" style="1" customWidth="1"/>
    <col min="14" max="14" width="21.7109375" style="2" customWidth="1"/>
    <col min="15" max="16384" width="9.140625" style="2" customWidth="1"/>
  </cols>
  <sheetData>
    <row r="1" spans="1:14" ht="18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69.75" customHeight="1">
      <c r="A2" s="13" t="s">
        <v>0</v>
      </c>
      <c r="B2" s="11" t="s">
        <v>1</v>
      </c>
      <c r="C2" s="9" t="s">
        <v>2</v>
      </c>
      <c r="D2" s="9" t="s">
        <v>3</v>
      </c>
      <c r="E2" s="9" t="s">
        <v>4</v>
      </c>
      <c r="F2" s="12" t="s">
        <v>5</v>
      </c>
      <c r="G2" s="12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0" t="s">
        <v>13</v>
      </c>
    </row>
    <row r="3" spans="1:14" ht="409.5" customHeight="1">
      <c r="A3" s="23" t="s">
        <v>15</v>
      </c>
      <c r="B3" s="41" t="s">
        <v>22</v>
      </c>
      <c r="C3" s="25">
        <v>1</v>
      </c>
      <c r="D3" s="27"/>
      <c r="E3" s="27"/>
      <c r="F3" s="29"/>
      <c r="G3" s="31">
        <f aca="true" t="shared" si="0" ref="G3">C3*F3</f>
        <v>0</v>
      </c>
      <c r="H3" s="33">
        <v>826500</v>
      </c>
      <c r="I3" s="35" t="s">
        <v>16</v>
      </c>
      <c r="J3" s="35" t="s">
        <v>17</v>
      </c>
      <c r="K3" s="35" t="s">
        <v>20</v>
      </c>
      <c r="L3" s="35" t="s">
        <v>18</v>
      </c>
      <c r="M3" s="37">
        <v>21152</v>
      </c>
      <c r="N3" s="39" t="s">
        <v>19</v>
      </c>
    </row>
    <row r="4" spans="1:14" ht="138" customHeight="1" thickBot="1">
      <c r="A4" s="24"/>
      <c r="B4" s="42"/>
      <c r="C4" s="26"/>
      <c r="D4" s="28"/>
      <c r="E4" s="28"/>
      <c r="F4" s="30"/>
      <c r="G4" s="32"/>
      <c r="H4" s="34"/>
      <c r="I4" s="36"/>
      <c r="J4" s="36"/>
      <c r="K4" s="36"/>
      <c r="L4" s="36"/>
      <c r="M4" s="38"/>
      <c r="N4" s="40"/>
    </row>
    <row r="5" spans="6:13" ht="15.75" customHeight="1">
      <c r="F5" s="17" t="s">
        <v>14</v>
      </c>
      <c r="G5" s="18"/>
      <c r="H5" s="21">
        <f>SUM(G3:G3)</f>
        <v>0</v>
      </c>
      <c r="I5" s="7"/>
      <c r="J5" s="7"/>
      <c r="K5" s="7"/>
      <c r="L5" s="7"/>
      <c r="M5" s="7"/>
    </row>
    <row r="6" spans="6:8" ht="15.75" customHeight="1" thickBot="1">
      <c r="F6" s="19"/>
      <c r="G6" s="20"/>
      <c r="H6" s="22"/>
    </row>
    <row r="13" ht="15">
      <c r="N13" s="8"/>
    </row>
  </sheetData>
  <mergeCells count="17">
    <mergeCell ref="N3:N4"/>
    <mergeCell ref="A1:N1"/>
    <mergeCell ref="F5:G6"/>
    <mergeCell ref="H5:H6"/>
    <mergeCell ref="B3:B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H3">
    <cfRule type="cellIs" priority="2" dxfId="0" operator="lessThan">
      <formula>G3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&amp;LPříloha č. 01 – Specifikace předmětu 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2019-09-30T07:54:18Z</cp:lastPrinted>
  <dcterms:created xsi:type="dcterms:W3CDTF">2014-01-15T10:28:56Z</dcterms:created>
  <dcterms:modified xsi:type="dcterms:W3CDTF">2019-09-30T07:59:16Z</dcterms:modified>
  <cp:category/>
  <cp:version/>
  <cp:contentType/>
  <cp:contentStatus/>
</cp:coreProperties>
</file>