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9200" windowHeight="6270"/>
  </bookViews>
  <sheets>
    <sheet name="List1" sheetId="1" r:id="rId1"/>
  </sheets>
  <definedNames>
    <definedName name="_xlnm._FilterDatabase" localSheetId="0" hidden="1">List1!$A$1:$L$5</definedName>
    <definedName name="_xlnm.Print_Area" localSheetId="0">List1!$A$1:$L$19</definedName>
  </definedNames>
  <calcPr calcId="145621"/>
</workbook>
</file>

<file path=xl/calcChain.xml><?xml version="1.0" encoding="utf-8"?>
<calcChain xmlns="http://schemas.openxmlformats.org/spreadsheetml/2006/main">
  <c r="I4" i="1" l="1"/>
  <c r="J4" i="1"/>
  <c r="J3" i="1" l="1"/>
  <c r="I3" i="1"/>
  <c r="I5" i="1" l="1"/>
  <c r="J5" i="1"/>
  <c r="J2" i="1" l="1"/>
  <c r="J7" i="1" s="1"/>
  <c r="I2" i="1"/>
  <c r="I7" i="1" l="1"/>
</calcChain>
</file>

<file path=xl/sharedStrings.xml><?xml version="1.0" encoding="utf-8"?>
<sst xmlns="http://schemas.openxmlformats.org/spreadsheetml/2006/main" count="27" uniqueCount="25">
  <si>
    <t>Položka</t>
  </si>
  <si>
    <t>Počet ks</t>
  </si>
  <si>
    <t>Cena za 1 jednotku v Kč bez DPH</t>
  </si>
  <si>
    <t>Celková cena za položku v kč bez DPH</t>
  </si>
  <si>
    <t>Celková cena za položku v Kč s DPH</t>
  </si>
  <si>
    <t>Minimální požadované technické specifikace zboží</t>
  </si>
  <si>
    <t>Popis nabízeného plnění, zejm. uvedení rozměrů</t>
  </si>
  <si>
    <t>Výrobce a typ nabízeného plnění</t>
  </si>
  <si>
    <t>Cena za 1 jednotku v Kč s DPH</t>
  </si>
  <si>
    <t xml:space="preserve">Pracovní židle s černou síťovinou na opěráku, čalouněný, prošívaný sedák v černé barvě, výškově nastavitelná bederní výztuha, regulovatelná opěrka hlavy, synchronní mechanismus ZEP s nastavením síly protiváhy a několikanásobnou aretací, aluminiová leštěná báze, možnost doplnění mechanismu SL (sliding) k nastavení hloubky sedáku, nosnost min. 130 kg, výškově stavitelné područky,  
kolečka vhodná na koberec, výška židle 99,5 - 109 cm, šířka 65 cm, hloubka sedáku 44 cm, výška sedáku : 44,5 - 53 cm, záruka min. 3 roky. </t>
  </si>
  <si>
    <t>Kancelářská židle otočná</t>
  </si>
  <si>
    <t>Židle kancelářská, otočná, synchronní mechanika, čalouněný sedák i opěrák s potahem z eco kůže, hloubka sedáku min. 48 cm, výška opěráku zad min. 83cm, výškově nastavitelná bederní opěrka, výškově nastavitelné područky 21-27 cm, šířka područky min.  8 cm, možnost sklopení opěráku a aretování ve 20 polohách, výška sedu od země 45-52 cm, nosnost  min. 120 kg, pojezdný kříž s min 5 rameny, kolečna pro tvrdé podlahy, barva modro-černá.</t>
  </si>
  <si>
    <t>Budova Filozofické fakulty,náměstí Svobody 331, Hradec Králové</t>
  </si>
  <si>
    <t>Budova Fakulty informatiky a managementu, Hradecká 1249/6, Hradec Králové</t>
  </si>
  <si>
    <t>Budova  Pedagogické fakulty, náměstí Svobody 301, Hradec Králové</t>
  </si>
  <si>
    <t>Maximální cena položky v Kč bez DPH</t>
  </si>
  <si>
    <t>Kancelářská židle</t>
  </si>
  <si>
    <t>Kancelářské křeslo</t>
  </si>
  <si>
    <t>Synchronní mechanika s blokací naklopení v pěti polohách, regulace protiváhy, čalounění sedáku a opěráku černá ekokůže, výplň čalounění foukaná studená pěna, područky z leštěného hliníku, dotyková část opatřena polyuretanouvou podložkou, nastavení výšky sedáku pomocí plynového pístu, pětiramenný kříž z leštěného hliníku, opěrka hlavy, plastová kolečka pro měkké podlahy, výška 119-127 cm, výška sedáku 45-53 cm, výška opěráku 75 cm. nosnost 130 kg. Záruka 5 let. (viz. obr. 2)</t>
  </si>
  <si>
    <t>obr. 1:</t>
  </si>
  <si>
    <t>obr. 2:</t>
  </si>
  <si>
    <t>Celková nabídková cena v Kč bez DPH</t>
  </si>
  <si>
    <t>Celková nabídková cena v Kč s DPH</t>
  </si>
  <si>
    <t>Místo dodání (specifikace místa dodání)</t>
  </si>
  <si>
    <r>
      <t xml:space="preserve">Synchronní mechanismus s nastavením tuhosti a blokací ve zvolené pozici, výškově stavitelný prošívaný čalouněný opěrák, čalouněný sedák, horizontálně nastavitelný sedák,  nastavitelné područky, kolečka na měkké podlahy, nosnost 120 Kg. Hloubka sedáku 45 - 52 cm, výška židle 100 - 120 cm. </t>
    </r>
    <r>
      <rPr>
        <b/>
        <sz val="11"/>
        <rFont val="Calibri"/>
        <family val="2"/>
        <charset val="238"/>
        <scheme val="minor"/>
      </rPr>
      <t xml:space="preserve">Sedák v černé barvě, opěrák v šedé barvě. </t>
    </r>
    <r>
      <rPr>
        <sz val="11"/>
        <rFont val="Calibri"/>
        <family val="2"/>
        <charset val="238"/>
        <scheme val="minor"/>
      </rPr>
      <t>Výška sedáku od země 43 - 56 cm, šířka sedáku 48 - 52 cm. Záruka: 5 let. (viz. obr.1)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</si>
</sst>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color indexed="8"/>
      <name val="Verdana"/>
      <family val="2"/>
      <charset val="1"/>
    </font>
    <font>
      <b/>
      <sz val="12"/>
      <color rgb="FF000000"/>
      <name val="Verdana"/>
      <family val="2"/>
      <charset val="1"/>
    </font>
    <font>
      <sz val="7"/>
      <color indexed="8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4" fillId="0" borderId="0"/>
    <xf numFmtId="0" fontId="5" fillId="0" borderId="0"/>
    <xf numFmtId="9" fontId="1" fillId="0" borderId="0" applyFont="0" applyFill="0" applyBorder="0" applyAlignment="0" applyProtection="0"/>
    <xf numFmtId="0" fontId="6" fillId="2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left" vertical="center"/>
    </xf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/>
    <xf numFmtId="0" fontId="0" fillId="0" borderId="1" xfId="0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7" fillId="3" borderId="1" xfId="1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4" fontId="0" fillId="0" borderId="1" xfId="11" applyFont="1" applyFill="1" applyBorder="1" applyAlignment="1" applyProtection="1">
      <alignment horizontal="left" vertical="center" wrapText="1"/>
      <protection locked="0"/>
    </xf>
    <xf numFmtId="0" fontId="0" fillId="0" borderId="8" xfId="0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44" fontId="0" fillId="0" borderId="5" xfId="11" applyFont="1" applyFill="1" applyBorder="1" applyAlignment="1" applyProtection="1">
      <alignment horizontal="left" vertical="center" wrapText="1"/>
      <protection locked="0"/>
    </xf>
    <xf numFmtId="44" fontId="7" fillId="3" borderId="5" xfId="1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4" fontId="0" fillId="0" borderId="12" xfId="11" applyFont="1" applyFill="1" applyBorder="1" applyAlignment="1" applyProtection="1">
      <alignment horizontal="left" vertical="center" wrapText="1"/>
      <protection locked="0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8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44" fontId="7" fillId="0" borderId="0" xfId="0" applyNumberFormat="1" applyFont="1" applyFill="1" applyBorder="1" applyAlignment="1">
      <alignment vertical="center"/>
    </xf>
    <xf numFmtId="44" fontId="1" fillId="3" borderId="15" xfId="1" applyFont="1" applyFill="1" applyBorder="1" applyAlignment="1" applyProtection="1">
      <alignment horizontal="left" vertical="center" wrapText="1"/>
      <protection locked="0"/>
    </xf>
    <xf numFmtId="44" fontId="1" fillId="3" borderId="16" xfId="1" applyFont="1" applyFill="1" applyBorder="1" applyAlignment="1" applyProtection="1">
      <alignment horizontal="left" vertical="center" wrapText="1"/>
      <protection locked="0"/>
    </xf>
    <xf numFmtId="44" fontId="1" fillId="3" borderId="17" xfId="1" applyFont="1" applyFill="1" applyBorder="1" applyAlignment="1" applyProtection="1">
      <alignment horizontal="left" vertical="center" wrapText="1"/>
      <protection locked="0"/>
    </xf>
    <xf numFmtId="44" fontId="1" fillId="3" borderId="7" xfId="1" applyFont="1" applyFill="1" applyBorder="1" applyAlignment="1" applyProtection="1">
      <alignment vertical="center" wrapText="1"/>
      <protection locked="0"/>
    </xf>
    <xf numFmtId="44" fontId="1" fillId="3" borderId="13" xfId="1" applyFont="1" applyFill="1" applyBorder="1" applyAlignment="1" applyProtection="1">
      <alignment vertical="center" wrapText="1"/>
      <protection locked="0"/>
    </xf>
    <xf numFmtId="44" fontId="1" fillId="3" borderId="9" xfId="1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4" fontId="7" fillId="3" borderId="8" xfId="0" applyNumberFormat="1" applyFont="1" applyFill="1" applyBorder="1" applyAlignment="1">
      <alignment horizontal="center" vertical="center"/>
    </xf>
    <xf numFmtId="44" fontId="7" fillId="3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12">
    <cellStyle name="Měna" xfId="11" builtinId="4"/>
    <cellStyle name="Měna 2" xfId="1"/>
    <cellStyle name="Normální" xfId="0" builtinId="0"/>
    <cellStyle name="normální 2" xfId="3"/>
    <cellStyle name="normální 3" xfId="2"/>
    <cellStyle name="normální 3 2 2" xfId="4"/>
    <cellStyle name="normální 5" xfId="5"/>
    <cellStyle name="normální 5 2" xfId="6"/>
    <cellStyle name="Procenta 2" xfId="7"/>
    <cellStyle name="S5M1" xfId="8"/>
    <cellStyle name="S6M1" xfId="9"/>
    <cellStyle name="S7M1" xfId="10"/>
  </cellStyles>
  <dxfs count="0"/>
  <tableStyles count="0" defaultTableStyle="TableStyleMedium2" defaultPivotStyle="PivotStyleLight16"/>
  <colors>
    <mruColors>
      <color rgb="FF8F0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54429</xdr:colOff>
      <xdr:row>6</xdr:row>
      <xdr:rowOff>81643</xdr:rowOff>
    </xdr:from>
    <xdr:to>
      <xdr:col>2</xdr:col>
      <xdr:colOff>4204607</xdr:colOff>
      <xdr:row>18</xdr:row>
      <xdr:rowOff>123511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858" y="6177643"/>
          <a:ext cx="4150178" cy="351168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4</xdr:col>
      <xdr:colOff>54428</xdr:colOff>
      <xdr:row>6</xdr:row>
      <xdr:rowOff>0</xdr:rowOff>
    </xdr:from>
    <xdr:to>
      <xdr:col>4</xdr:col>
      <xdr:colOff>3673928</xdr:colOff>
      <xdr:row>18</xdr:row>
      <xdr:rowOff>149679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3964" y="6096000"/>
          <a:ext cx="3619500" cy="36195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tabSelected="1" zoomScale="70" zoomScaleNormal="70" workbookViewId="0">
      <selection activeCell="K8" sqref="K8"/>
    </sheetView>
  </sheetViews>
  <sheetFormatPr defaultRowHeight="15" x14ac:dyDescent="0.25"/>
  <cols>
    <col min="1" max="1" width="4.140625" customWidth="1"/>
    <col min="2" max="2" width="13.85546875" style="1" customWidth="1"/>
    <col min="3" max="3" width="82.7109375" customWidth="1"/>
    <col min="4" max="4" width="23.28515625" style="3" customWidth="1"/>
    <col min="5" max="5" width="82.7109375" customWidth="1"/>
    <col min="6" max="6" width="8.5703125" customWidth="1"/>
    <col min="7" max="7" width="18.5703125" customWidth="1"/>
    <col min="8" max="8" width="19.28515625" customWidth="1"/>
    <col min="9" max="10" width="22.7109375" style="9" customWidth="1"/>
    <col min="11" max="11" width="15" style="9" customWidth="1"/>
    <col min="12" max="12" width="30.7109375" customWidth="1"/>
  </cols>
  <sheetData>
    <row r="1" spans="1:12" ht="60" x14ac:dyDescent="0.25">
      <c r="A1" s="21"/>
      <c r="B1" s="22" t="s">
        <v>0</v>
      </c>
      <c r="C1" s="23" t="s">
        <v>5</v>
      </c>
      <c r="D1" s="24" t="s">
        <v>7</v>
      </c>
      <c r="E1" s="23" t="s">
        <v>6</v>
      </c>
      <c r="F1" s="22" t="s">
        <v>1</v>
      </c>
      <c r="G1" s="19" t="s">
        <v>2</v>
      </c>
      <c r="H1" s="19" t="s">
        <v>8</v>
      </c>
      <c r="I1" s="19" t="s">
        <v>3</v>
      </c>
      <c r="J1" s="19" t="s">
        <v>4</v>
      </c>
      <c r="K1" s="33" t="s">
        <v>15</v>
      </c>
      <c r="L1" s="20" t="s">
        <v>23</v>
      </c>
    </row>
    <row r="2" spans="1:12" ht="105" x14ac:dyDescent="0.25">
      <c r="A2" s="2">
        <v>1</v>
      </c>
      <c r="B2" s="25" t="s">
        <v>10</v>
      </c>
      <c r="C2" s="26" t="s">
        <v>9</v>
      </c>
      <c r="D2" s="5"/>
      <c r="E2" s="4"/>
      <c r="F2" s="27">
        <v>5</v>
      </c>
      <c r="G2" s="10"/>
      <c r="H2" s="10"/>
      <c r="I2" s="7">
        <f>F2*G2</f>
        <v>0</v>
      </c>
      <c r="J2" s="7">
        <f>F2*H2</f>
        <v>0</v>
      </c>
      <c r="K2" s="35">
        <v>30000</v>
      </c>
      <c r="L2" s="38" t="s">
        <v>12</v>
      </c>
    </row>
    <row r="3" spans="1:12" s="3" customFormat="1" ht="90" customHeight="1" x14ac:dyDescent="0.25">
      <c r="A3" s="15">
        <v>2</v>
      </c>
      <c r="B3" s="28" t="s">
        <v>10</v>
      </c>
      <c r="C3" s="25" t="s">
        <v>11</v>
      </c>
      <c r="D3" s="16"/>
      <c r="E3" s="17"/>
      <c r="F3" s="29">
        <v>4</v>
      </c>
      <c r="G3" s="18"/>
      <c r="H3" s="18"/>
      <c r="I3" s="7">
        <f>F3*G3</f>
        <v>0</v>
      </c>
      <c r="J3" s="7">
        <f>F3*H3</f>
        <v>0</v>
      </c>
      <c r="K3" s="36">
        <v>18796</v>
      </c>
      <c r="L3" s="39" t="s">
        <v>13</v>
      </c>
    </row>
    <row r="4" spans="1:12" s="3" customFormat="1" ht="90" customHeight="1" x14ac:dyDescent="0.25">
      <c r="A4" s="15">
        <v>3</v>
      </c>
      <c r="B4" s="28" t="s">
        <v>16</v>
      </c>
      <c r="C4" s="25" t="s">
        <v>24</v>
      </c>
      <c r="D4" s="16"/>
      <c r="E4" s="17"/>
      <c r="F4" s="29">
        <v>4</v>
      </c>
      <c r="G4" s="18"/>
      <c r="H4" s="18"/>
      <c r="I4" s="7">
        <f>F4*G4</f>
        <v>0</v>
      </c>
      <c r="J4" s="7">
        <f>F4*H4</f>
        <v>0</v>
      </c>
      <c r="K4" s="36">
        <v>20000</v>
      </c>
      <c r="L4" s="39" t="s">
        <v>14</v>
      </c>
    </row>
    <row r="5" spans="1:12" ht="89.25" customHeight="1" thickBot="1" x14ac:dyDescent="0.3">
      <c r="A5" s="11">
        <v>4</v>
      </c>
      <c r="B5" s="30" t="s">
        <v>17</v>
      </c>
      <c r="C5" s="31" t="s">
        <v>18</v>
      </c>
      <c r="D5" s="8"/>
      <c r="E5" s="12"/>
      <c r="F5" s="32">
        <v>1</v>
      </c>
      <c r="G5" s="13"/>
      <c r="H5" s="13"/>
      <c r="I5" s="14">
        <f t="shared" ref="I5" si="0">F5*G5</f>
        <v>0</v>
      </c>
      <c r="J5" s="14">
        <f t="shared" ref="J5" si="1">F5*H5</f>
        <v>0</v>
      </c>
      <c r="K5" s="37">
        <v>5500</v>
      </c>
      <c r="L5" s="40" t="s">
        <v>14</v>
      </c>
    </row>
    <row r="6" spans="1:12" ht="46.5" customHeight="1" x14ac:dyDescent="0.25">
      <c r="B6" s="6"/>
      <c r="C6" s="47"/>
      <c r="D6" s="47"/>
      <c r="E6" s="47"/>
      <c r="F6" s="47"/>
      <c r="G6" s="47"/>
      <c r="I6" s="43" t="s">
        <v>21</v>
      </c>
      <c r="J6" s="44" t="s">
        <v>22</v>
      </c>
      <c r="K6" s="34"/>
    </row>
    <row r="7" spans="1:12" ht="46.5" customHeight="1" thickBot="1" x14ac:dyDescent="0.3">
      <c r="B7" s="41" t="s">
        <v>19</v>
      </c>
      <c r="D7" s="41" t="s">
        <v>20</v>
      </c>
      <c r="H7" s="42"/>
      <c r="I7" s="45">
        <f>SUM(I2:I5)</f>
        <v>0</v>
      </c>
      <c r="J7" s="46">
        <f>SUM(J2:J5)</f>
        <v>0</v>
      </c>
    </row>
    <row r="8" spans="1:12" ht="46.5" customHeight="1" x14ac:dyDescent="0.25"/>
    <row r="9" spans="1:12" ht="46.5" customHeight="1" x14ac:dyDescent="0.25"/>
  </sheetData>
  <mergeCells count="1">
    <mergeCell ref="C6:G6"/>
  </mergeCells>
  <pageMargins left="0.70866141732283472" right="0.70866141732283472" top="0.78740157480314965" bottom="0.78740157480314965" header="0.31496062992125984" footer="0.31496062992125984"/>
  <pageSetup paperSize="8" scale="57" fitToHeight="0" orientation="landscape" horizontalDpi="300" verticalDpi="300" r:id="rId1"/>
  <headerFooter>
    <oddHeader>&amp;LDodávka nábytku pro UHK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136668297DCE745BE0F09F5A7912DE5" ma:contentTypeVersion="11" ma:contentTypeDescription="Vytvoří nový dokument" ma:contentTypeScope="" ma:versionID="4fabcf537563ce9c5ac4c6ab86110a5d">
  <xsd:schema xmlns:xsd="http://www.w3.org/2001/XMLSchema" xmlns:xs="http://www.w3.org/2001/XMLSchema" xmlns:p="http://schemas.microsoft.com/office/2006/metadata/properties" xmlns:ns3="480c6dab-5be2-4313-84bd-04e5f05d4939" xmlns:ns4="3c744f9e-19b4-4d79-a6d7-1bf495a26feb" targetNamespace="http://schemas.microsoft.com/office/2006/metadata/properties" ma:root="true" ma:fieldsID="92f19701ad5fd0e17a35b1756d508a44" ns3:_="" ns4:_="">
    <xsd:import namespace="480c6dab-5be2-4313-84bd-04e5f05d4939"/>
    <xsd:import namespace="3c744f9e-19b4-4d79-a6d7-1bf495a26fe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0c6dab-5be2-4313-84bd-04e5f05d49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744f9e-19b4-4d79-a6d7-1bf495a26f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5C6846-FA86-435D-B2ED-E0F3BC97C9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690FD5-5FB2-4997-997A-927AD00D38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0c6dab-5be2-4313-84bd-04e5f05d4939"/>
    <ds:schemaRef ds:uri="3c744f9e-19b4-4d79-a6d7-1bf495a26f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EA0591-2E01-4E7D-9C69-AF045697A232}">
  <ds:schemaRefs>
    <ds:schemaRef ds:uri="480c6dab-5be2-4313-84bd-04e5f05d4939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3c744f9e-19b4-4d79-a6d7-1bf495a26feb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Hejl</dc:creator>
  <cp:lastModifiedBy>karlosa1</cp:lastModifiedBy>
  <cp:lastPrinted>2019-09-12T08:19:10Z</cp:lastPrinted>
  <dcterms:created xsi:type="dcterms:W3CDTF">2018-01-30T08:23:53Z</dcterms:created>
  <dcterms:modified xsi:type="dcterms:W3CDTF">2019-09-25T09:40:49Z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0x0101009136668297DCE745BE0F09F5A7912DE5</vt:lpwstr>
  </property>
</Properties>
</file>