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57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<sst xmlns="http://schemas.openxmlformats.org/spreadsheetml/2006/main" count="34" uniqueCount="31">
  <si>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</si>
  <si>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</si>
  <si>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</si>
  <si>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</si>
  <si>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</si>
  <si>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</si>
  <si>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</si>
  <si>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</si>
  <si>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</si>
  <si>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</si>
  <si>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</si>
  <si>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</si>
  <si>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</si>
  <si>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</si>
  <si>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</si>
  <si>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</si>
  <si>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</si>
  <si>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</si>
  <si>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</si>
  <si>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HDMI kabel</t>
  </si>
  <si>
    <t>Digitální multimediální přehrávač</t>
  </si>
  <si>
    <t>Chodba FF</t>
  </si>
  <si>
    <t>Profesionální HDMI kabel HDMI/HDMI M/M HighSpeed s Ethernetem,délka min. 5M, 3D, HDCP, CEC, 4K (2160i/p), Full HD (1080i/p)</t>
  </si>
  <si>
    <r>
      <t xml:space="preserve">Digitální přehrávač pro systém zobrazovacího zařízení (digital signage)
Podpora videa 4K, podpora vícezónového zobrazení videa, obrazů, HTML a RSSfeed
Formáty zobrazení: H.265, H.264(MPEG-4, Part 10), MPEG-2, MPEG-1
Videokontejnery: .ts, .mpg, .vob, .mov, .mp4, .m2ts, .wmv
Obrazy: BMP, JPEG, PNG
Audioformáty: MP2, MP3, AAC, and WAV (průchozí AC3)
Slot pro paměťové karty typu SD/SDXC, včetně pamětové karty SDXC UHS-I U3 V30 s kapacitou 64 GB (čtení min. 90 MB/s, rychlost zápisu min. 90 MB/s)
Rozhraní: USB, GPIO port 8-pin, RS-232, HDMI, 3.5mm audio výstup, GigabitEthernet, M.2 slot pro Wifi/BT, 
Součástí dodávky SW pro správu obsahu
Včetně instalace zařízení
</t>
    </r>
    <r>
      <rPr>
        <b/>
        <sz val="11"/>
        <rFont val="Verdana"/>
        <family val="2"/>
      </rPr>
      <t>Záruka min. 60 měsíců</t>
    </r>
  </si>
  <si>
    <t>03900</t>
  </si>
  <si>
    <t>AV-11-2019</t>
  </si>
  <si>
    <t>BrightSign - HD1024</t>
  </si>
  <si>
    <t>podpora videa 4K,Formáty zobrazení H.265, H.264(MPEG-4, Part 10), MPEG-2, MPEG-1, .ts, .mpg, .vob, .mov, .mp4, .m2ts, .wmv, BMP, JPEG, PNG, MP2, MP3, AAC, and WAV (průchozí AC3), formát HTML5, uložiště dat microSD karta, součástí dodávky SW pro správu obsahu BrightAuthor, USB, 2.0, GPIO, RS-232, 3.5mm audio výstup, HDMI 2.0a výstup, GigabitEthernet, M.2 slot pro Wifi/BT, včetně instalace, včetně SD karty s nastavením</t>
  </si>
  <si>
    <t>Kabel HDMI, VivoLink Pro HDMI Cable, 5m, (M/M), HDMI 2.0 4K - 2K 60Hz</t>
  </si>
  <si>
    <t>HDMI kabel VivoLink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</si>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</sst>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_-* #,##0.00\ [$Kč-405]_-;\-* #,##0.00\ [$Kč-405]_-;_-* &quot;-&quot;??\ [$Kč-405]_-;_-@_-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1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5" fontId="0" fillId="5" borderId="5" xfId="2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0" fillId="5" borderId="5" xfId="2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8" fillId="0" borderId="5" xfId="23" applyFont="1" applyFill="1" applyBorder="1" applyAlignment="1">
      <alignment horizontal="left" vertical="center" wrapText="1"/>
      <protection/>
    </xf>
    <xf numFmtId="0" fontId="4" fillId="6" borderId="6" xfId="0" applyFont="1" applyFill="1" applyBorder="1" applyAlignment="1">
      <alignment/>
    </xf>
    <xf numFmtId="165" fontId="0" fillId="5" borderId="5" xfId="849" applyNumberFormat="1" applyFont="1" applyFill="1" applyBorder="1" applyAlignment="1">
      <alignment horizontal="center" vertical="center" wrapText="1"/>
    </xf>
    <xf numFmtId="0" fontId="10" fillId="5" borderId="5" xfId="34" applyFont="1" applyFill="1" applyBorder="1" applyAlignment="1">
      <alignment horizontal="center" vertical="center" wrapText="1"/>
      <protection/>
    </xf>
    <xf numFmtId="0" fontId="10" fillId="5" borderId="7" xfId="34" applyFont="1" applyFill="1" applyBorder="1" applyAlignment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vertical="center"/>
    </xf>
    <xf numFmtId="0" fontId="20" fillId="0" borderId="9" xfId="23" applyFont="1" applyFill="1" applyBorder="1" applyAlignment="1">
      <alignment horizontal="left" vertical="center" wrapText="1"/>
      <protection/>
    </xf>
    <xf numFmtId="0" fontId="8" fillId="0" borderId="10" xfId="23" applyNumberFormat="1" applyFont="1" applyFill="1" applyBorder="1" applyAlignment="1" applyProtection="1">
      <alignment vertical="center" wrapText="1"/>
      <protection locked="0"/>
    </xf>
    <xf numFmtId="44" fontId="21" fillId="0" borderId="5" xfId="20" applyFont="1" applyFill="1" applyBorder="1" applyAlignment="1">
      <alignment horizontal="center" vertical="center" wrapText="1"/>
    </xf>
    <xf numFmtId="44" fontId="0" fillId="5" borderId="5" xfId="20" applyFont="1" applyFill="1" applyBorder="1" applyAlignment="1">
      <alignment horizontal="center" vertical="center" wrapText="1"/>
    </xf>
    <xf numFmtId="0" fontId="10" fillId="5" borderId="7" xfId="21" applyFont="1" applyFill="1" applyBorder="1" applyAlignment="1">
      <alignment horizontal="center" vertical="center" wrapText="1"/>
      <protection/>
    </xf>
    <xf numFmtId="0" fontId="10" fillId="5" borderId="11" xfId="42" applyFont="1" applyFill="1" applyBorder="1" applyAlignment="1">
      <alignment horizontal="center" vertical="center" wrapText="1"/>
      <protection/>
    </xf>
    <xf numFmtId="0" fontId="10" fillId="5" borderId="7" xfId="42" applyFont="1" applyFill="1" applyBorder="1" applyAlignment="1">
      <alignment horizontal="center" vertical="center" wrapText="1"/>
      <protection/>
    </xf>
    <xf numFmtId="49" fontId="10" fillId="5" borderId="5" xfId="34" applyNumberFormat="1" applyFont="1" applyFill="1" applyBorder="1" applyAlignment="1">
      <alignment horizontal="center" vertical="center" wrapText="1"/>
      <protection/>
    </xf>
    <xf numFmtId="49" fontId="0" fillId="5" borderId="7" xfId="23" applyNumberFormat="1" applyFont="1" applyFill="1" applyBorder="1" applyAlignment="1">
      <alignment horizontal="center" vertical="center"/>
      <protection/>
    </xf>
    <xf numFmtId="0" fontId="10" fillId="5" borderId="5" xfId="42" applyFont="1" applyFill="1" applyBorder="1" applyAlignment="1">
      <alignment horizontal="center" vertical="center" wrapText="1"/>
      <protection/>
    </xf>
    <xf numFmtId="42" fontId="21" fillId="0" borderId="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4" fontId="8" fillId="0" borderId="12" xfId="2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66" fontId="19" fillId="0" borderId="19" xfId="20" applyNumberFormat="1" applyFont="1" applyFill="1" applyBorder="1" applyAlignment="1" applyProtection="1">
      <alignment horizontal="center" vertical="center" wrapText="1"/>
      <protection/>
    </xf>
    <xf numFmtId="166" fontId="19" fillId="0" borderId="20" xfId="20" applyNumberFormat="1" applyFont="1" applyFill="1" applyBorder="1" applyAlignment="1" applyProtection="1">
      <alignment horizontal="center" vertical="center" wrapText="1"/>
      <protection/>
    </xf>
    <xf numFmtId="166" fontId="19" fillId="0" borderId="21" xfId="20" applyNumberFormat="1" applyFont="1" applyFill="1" applyBorder="1" applyAlignment="1" applyProtection="1">
      <alignment horizontal="center" vertical="center" wrapText="1"/>
      <protection/>
    </xf>
    <xf numFmtId="166" fontId="19" fillId="0" borderId="22" xfId="2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4" fontId="5" fillId="0" borderId="25" xfId="20" applyFont="1" applyFill="1" applyBorder="1" applyAlignment="1" applyProtection="1">
      <alignment horizontal="center" vertical="center" wrapText="1"/>
      <protection locked="0"/>
    </xf>
    <xf numFmtId="44" fontId="5" fillId="0" borderId="26" xfId="20" applyFont="1" applyFill="1" applyBorder="1" applyAlignment="1" applyProtection="1">
      <alignment horizontal="center" vertical="center" wrapText="1"/>
      <protection locked="0"/>
    </xf>
    <xf numFmtId="44" fontId="5" fillId="0" borderId="21" xfId="20" applyFont="1" applyFill="1" applyBorder="1" applyAlignment="1" applyProtection="1">
      <alignment horizontal="center" vertical="center" wrapText="1"/>
      <protection locked="0"/>
    </xf>
    <xf numFmtId="44" fontId="5" fillId="0" borderId="18" xfId="20" applyFont="1" applyFill="1" applyBorder="1" applyAlignment="1" applyProtection="1">
      <alignment horizontal="center" vertical="center" wrapText="1"/>
      <protection locked="0"/>
    </xf>
    <xf numFmtId="5" fontId="11" fillId="0" borderId="27" xfId="20" applyNumberFormat="1" applyFont="1" applyFill="1" applyBorder="1" applyAlignment="1">
      <alignment horizontal="center" vertical="center"/>
    </xf>
    <xf numFmtId="44" fontId="11" fillId="0" borderId="27" xfId="20" applyFont="1" applyFill="1" applyBorder="1" applyAlignment="1">
      <alignment horizontal="center" vertical="center"/>
    </xf>
  </cellXfs>
  <cellStyles count="10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70" zoomScaleNormal="70" workbookViewId="0" topLeftCell="G1">
      <selection activeCell="O3" sqref="O3:O4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6.796875" style="3" customWidth="1"/>
    <col min="7" max="7" width="17" style="10" customWidth="1"/>
    <col min="8" max="8" width="20.59765625" style="10" customWidth="1"/>
    <col min="9" max="9" width="14.09765625" style="33" customWidth="1"/>
    <col min="10" max="10" width="14.3984375" style="11" bestFit="1" customWidth="1"/>
    <col min="11" max="11" width="14.09765625" style="11" bestFit="1" customWidth="1"/>
    <col min="12" max="12" width="12.3984375" style="22" customWidth="1"/>
    <col min="13" max="13" width="9.296875" style="11" customWidth="1"/>
    <col min="14" max="14" width="22.796875" style="33" customWidth="1"/>
    <col min="15" max="15" width="22.796875" style="3" customWidth="1"/>
    <col min="16" max="16" width="6.09765625" style="2" customWidth="1"/>
    <col min="17" max="17" width="12.59765625" style="41" bestFit="1" customWidth="1"/>
    <col min="18" max="16384" width="8.796875" style="3" customWidth="1"/>
  </cols>
  <sheetData>
    <row r="1" spans="1:15" ht="18.75" thickBot="1">
      <c r="A1" s="46">
        <v>510</v>
      </c>
      <c r="B1" s="65" t="s">
        <v>25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39" thickBot="1">
      <c r="A2" s="26" t="s">
        <v>0</v>
      </c>
      <c r="B2" s="34" t="s">
        <v>15</v>
      </c>
      <c r="C2" s="27" t="s">
        <v>1</v>
      </c>
      <c r="D2" s="34" t="s">
        <v>2</v>
      </c>
      <c r="E2" s="34" t="s">
        <v>14</v>
      </c>
      <c r="F2" s="34" t="s">
        <v>13</v>
      </c>
      <c r="G2" s="28" t="s">
        <v>3</v>
      </c>
      <c r="H2" s="28" t="s">
        <v>11</v>
      </c>
      <c r="I2" s="34" t="s">
        <v>12</v>
      </c>
      <c r="J2" s="29" t="s">
        <v>10</v>
      </c>
      <c r="K2" s="29" t="s">
        <v>9</v>
      </c>
      <c r="L2" s="30" t="s">
        <v>4</v>
      </c>
      <c r="M2" s="29" t="s">
        <v>5</v>
      </c>
      <c r="N2" s="34" t="s">
        <v>18</v>
      </c>
      <c r="O2" s="31" t="s">
        <v>8</v>
      </c>
    </row>
    <row r="3" spans="1:17" s="24" customFormat="1" ht="268.9" customHeight="1" thickBot="1" thickTop="1">
      <c r="A3" s="51">
        <v>1</v>
      </c>
      <c r="B3" s="52" t="s">
        <v>20</v>
      </c>
      <c r="C3" s="53" t="s">
        <v>23</v>
      </c>
      <c r="D3" s="43">
        <v>3</v>
      </c>
      <c r="E3" s="63" t="s">
        <v>26</v>
      </c>
      <c r="F3" s="63" t="s">
        <v>27</v>
      </c>
      <c r="G3" s="64">
        <v>21950</v>
      </c>
      <c r="H3" s="54">
        <f>D3*G3</f>
        <v>65850</v>
      </c>
      <c r="I3" s="55">
        <v>65850</v>
      </c>
      <c r="J3" s="56"/>
      <c r="K3" s="56"/>
      <c r="L3" s="49">
        <v>4820</v>
      </c>
      <c r="M3" s="60" t="s">
        <v>24</v>
      </c>
      <c r="N3" s="58" t="s">
        <v>21</v>
      </c>
      <c r="O3" s="57" t="s">
        <v>30</v>
      </c>
      <c r="P3" s="35"/>
      <c r="Q3" s="41"/>
    </row>
    <row r="4" spans="1:17" s="24" customFormat="1" ht="38.25">
      <c r="A4" s="38">
        <v>2</v>
      </c>
      <c r="B4" s="45" t="s">
        <v>19</v>
      </c>
      <c r="C4" s="50" t="s">
        <v>22</v>
      </c>
      <c r="D4" s="43">
        <v>3</v>
      </c>
      <c r="E4" s="39" t="s">
        <v>29</v>
      </c>
      <c r="F4" s="39" t="s">
        <v>28</v>
      </c>
      <c r="G4" s="44">
        <v>630</v>
      </c>
      <c r="H4" s="62">
        <f>D4*G4</f>
        <v>1890</v>
      </c>
      <c r="I4" s="40">
        <v>3000</v>
      </c>
      <c r="J4" s="42"/>
      <c r="K4" s="47"/>
      <c r="L4" s="48">
        <v>4820</v>
      </c>
      <c r="M4" s="59" t="s">
        <v>24</v>
      </c>
      <c r="N4" s="48" t="s">
        <v>21</v>
      </c>
      <c r="O4" s="61"/>
      <c r="P4" s="35"/>
      <c r="Q4" s="41"/>
    </row>
    <row r="5" spans="1:15" ht="14.25">
      <c r="A5" s="75" t="s">
        <v>17</v>
      </c>
      <c r="B5" s="76"/>
      <c r="C5" s="76"/>
      <c r="D5" s="76"/>
      <c r="E5" s="76"/>
      <c r="F5" s="76"/>
      <c r="G5" s="79" t="s">
        <v>6</v>
      </c>
      <c r="H5" s="80"/>
      <c r="I5" s="83">
        <f>SUM(I3:I4)</f>
        <v>68850</v>
      </c>
      <c r="J5" s="12"/>
      <c r="K5" s="12"/>
      <c r="L5" s="18"/>
      <c r="M5" s="12"/>
      <c r="N5" s="12"/>
      <c r="O5" s="15"/>
    </row>
    <row r="6" spans="1:15" ht="18.75" thickBot="1">
      <c r="A6" s="77"/>
      <c r="B6" s="78"/>
      <c r="C6" s="78"/>
      <c r="D6" s="78"/>
      <c r="E6" s="78"/>
      <c r="F6" s="78"/>
      <c r="G6" s="81"/>
      <c r="H6" s="82"/>
      <c r="I6" s="84"/>
      <c r="J6" s="6"/>
      <c r="K6" s="6"/>
      <c r="L6" s="19"/>
      <c r="M6" s="4"/>
      <c r="N6" s="4"/>
      <c r="O6" s="16"/>
    </row>
    <row r="7" spans="1:15" ht="30" customHeight="1">
      <c r="A7" s="15"/>
      <c r="B7" s="15"/>
      <c r="C7" s="7"/>
      <c r="D7" s="15"/>
      <c r="E7" s="15"/>
      <c r="F7" s="15"/>
      <c r="G7" s="67" t="s">
        <v>7</v>
      </c>
      <c r="H7" s="68"/>
      <c r="I7" s="71">
        <f>SUM(H3:H4)</f>
        <v>67740</v>
      </c>
      <c r="J7" s="72"/>
      <c r="K7" s="12"/>
      <c r="L7" s="20"/>
      <c r="M7" s="13"/>
      <c r="N7" s="13"/>
      <c r="O7" s="17"/>
    </row>
    <row r="8" spans="1:15" ht="30" customHeight="1" thickBot="1">
      <c r="A8" s="15"/>
      <c r="B8" s="15"/>
      <c r="C8" s="7"/>
      <c r="D8" s="15"/>
      <c r="E8" s="15"/>
      <c r="F8" s="15"/>
      <c r="G8" s="69"/>
      <c r="H8" s="70"/>
      <c r="I8" s="73"/>
      <c r="J8" s="74"/>
      <c r="K8" s="14"/>
      <c r="L8" s="21"/>
      <c r="M8" s="25"/>
      <c r="N8" s="25"/>
      <c r="O8" s="17"/>
    </row>
    <row r="9" spans="12:15" ht="14.25">
      <c r="L9" s="21"/>
      <c r="M9" s="5"/>
      <c r="N9" s="5"/>
      <c r="O9" s="1"/>
    </row>
    <row r="10" spans="12:15" ht="14.25">
      <c r="L10" s="21"/>
      <c r="M10" s="5"/>
      <c r="N10" s="5"/>
      <c r="O10" s="1"/>
    </row>
    <row r="11" spans="2:9" ht="14.25">
      <c r="B11" s="3"/>
      <c r="D11" s="3" t="s">
        <v>16</v>
      </c>
      <c r="I11" s="32"/>
    </row>
    <row r="14" ht="14.25">
      <c r="P14" s="3"/>
    </row>
    <row r="15" spans="8:9" ht="14.25">
      <c r="H15" s="36"/>
      <c r="I15" s="37"/>
    </row>
    <row r="17" ht="14.25">
      <c r="G17" s="23"/>
    </row>
    <row r="27" ht="14.25">
      <c r="C27" s="9" t="s">
        <v>16</v>
      </c>
    </row>
  </sheetData>
  <mergeCells count="6">
    <mergeCell ref="B1:O1"/>
    <mergeCell ref="G7:H8"/>
    <mergeCell ref="I7:J8"/>
    <mergeCell ref="A5:F6"/>
    <mergeCell ref="G5:H6"/>
    <mergeCell ref="I5:I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31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2015-05-19T08:02:39Z</cp:lastPrinted>
  <dcterms:created xsi:type="dcterms:W3CDTF">2014-09-19T08:24:32Z</dcterms:created>
  <dcterms:modified xsi:type="dcterms:W3CDTF">2019-06-17T11:56:16Z</dcterms:modified>
  <cp:category/>
  <cp:version/>
  <cp:contentType/>
  <cp:contentStatus/>
</cp:coreProperties>
</file>