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750" windowHeight="3690" tabRatio="526" activeTab="0"/>
  </bookViews>
  <sheets>
    <sheet name="VZMR na propagaci" sheetId="1" r:id="rId1"/>
    <sheet name="List1" sheetId="2" r:id="rId2"/>
  </sheets>
  <definedNames>
    <definedName name="_xlnm.Print_Area" localSheetId="0">'VZMR na propagaci'!$A$1:$O$19</definedName>
    <definedName name="Print_Area_0" localSheetId="0">'VZMR na propagaci'!$A$1:$O$174</definedName>
  </definedNames>
  <calcPr calcId="162913"/>
</workbook>
</file>

<file path=xl/sharedStrings.xml><?xml version="1.0" encoding="utf-8"?>
<sst xmlns="http://schemas.openxmlformats.org/spreadsheetml/2006/main" count="47" uniqueCount="36">
  <si>
    <t>Kód</t>
  </si>
  <si>
    <t>Položka</t>
  </si>
  <si>
    <t>Minimální požadované specifikace</t>
  </si>
  <si>
    <t>Počet ks</t>
  </si>
  <si>
    <t>Počet potisků/výšivek na 1 ks</t>
  </si>
  <si>
    <t>Barevnost potisků/výšivek</t>
  </si>
  <si>
    <t>Rozměr a popis potisku/výšivky</t>
  </si>
  <si>
    <t>Cena za 1 jednotku bez DPH</t>
  </si>
  <si>
    <t>Celková nabídková cena za položku bez DPH</t>
  </si>
  <si>
    <t>Žadatel o položku</t>
  </si>
  <si>
    <t>Příkazce operace</t>
  </si>
  <si>
    <t>Zakázka</t>
  </si>
  <si>
    <t>Pracoviště</t>
  </si>
  <si>
    <t>Místo doručení; kontakní osoba</t>
  </si>
  <si>
    <t>Hradecká 1249/6</t>
  </si>
  <si>
    <t>bílá</t>
  </si>
  <si>
    <t>Předpokládaná hodnota veřejné zakázky bez DPH</t>
  </si>
  <si>
    <t>Celková nabídková cena za veřejnou zakázku bez DPH</t>
  </si>
  <si>
    <t>M. Hebková</t>
  </si>
  <si>
    <t>doc. Poulová</t>
  </si>
  <si>
    <t>Reklamní taška s textilním držadlem</t>
  </si>
  <si>
    <t>bílá papírová taška, textilní držadla bílá, materiál tašky: papír bílá křída 170 t, lesklá laminace, rozměry tašky cca šířka 33 cm, hloubka 11 cm a výška 23 cm, nosnost min. 3 kg</t>
  </si>
  <si>
    <t>modrá cyan+černá</t>
  </si>
  <si>
    <t>plastová propisovací tužka s kovovými doplňky, délka min. 13 cm, barva cyan</t>
  </si>
  <si>
    <t>#fimuhk (výška 7mm), logo Erasmus (výška 7mm), každé logo z jedné strany propisky</t>
  </si>
  <si>
    <t>6-dílná, v černé krabičce o rozměrech cca 15x7cm</t>
  </si>
  <si>
    <t>Kovová psací souprava</t>
  </si>
  <si>
    <t>Manikůra (obr.1)</t>
  </si>
  <si>
    <t>cyan+černá nebo bílá, dle barvy krabičky</t>
  </si>
  <si>
    <t>Propiska (obr.2)</t>
  </si>
  <si>
    <t>obr.1</t>
  </si>
  <si>
    <t>obr.2</t>
  </si>
  <si>
    <t>kuličkové pero a roller (nebo kuličkové pero a mikrotužka) v elegantní dárkové krabičce o rozměrech cca 17x6cm, modrá náplň</t>
  </si>
  <si>
    <t>logo FIM UHK v AJ v plném znění (výška 1,3 cm), logo Erasmus (výška 1 cm), obě umístěná na přední straně krabičky pod sebou</t>
  </si>
  <si>
    <t>logo FIM UHK v AJ v plném znění (délka 14 cm), logo Erasmus (délka cca 6 cm)</t>
  </si>
  <si>
    <t>Dodávky na propagaci -19-2018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</si>
</sst>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č&quot;;[Red]\-#,##0\ &quot;Kč&quot;"/>
    <numFmt numFmtId="7" formatCode="#,##0.00\ &quot;Kč&quot;;\-#,##0.00\ &quot;Kč&quot;"/>
    <numFmt numFmtId="164" formatCode="_-* #,##0.00,&quot;Kč&quot;_-;\-* #,##0.00,&quot;Kč&quot;_-;_-* \-??&quot; Kč&quot;_-;_-@_-"/>
    <numFmt numFmtId="165" formatCode="#,##0.00,&quot;Kč&quot;"/>
    <numFmt numFmtId="166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u val="single"/>
      <sz val="11"/>
      <color theme="10"/>
      <name val="Calibri"/>
      <family val="2"/>
    </font>
    <font>
      <sz val="14"/>
      <color rgb="FF000000"/>
      <name val="Verdana"/>
      <family val="2"/>
    </font>
    <font>
      <u val="single"/>
      <sz val="14"/>
      <color theme="10"/>
      <name val="Calibri"/>
      <family val="2"/>
    </font>
    <font>
      <sz val="16"/>
      <color rgb="FF000000"/>
      <name val="Verdana"/>
      <family val="2"/>
    </font>
    <font>
      <u val="single"/>
      <sz val="16"/>
      <color theme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6" fontId="2" fillId="0" borderId="0" xfId="0" applyNumberFormat="1" applyFont="1"/>
    <xf numFmtId="0" fontId="8" fillId="0" borderId="0" xfId="0" applyFont="1"/>
    <xf numFmtId="0" fontId="9" fillId="0" borderId="0" xfId="21" applyFont="1"/>
    <xf numFmtId="0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2" borderId="0" xfId="0" applyFont="1" applyFill="1"/>
    <xf numFmtId="0" fontId="0" fillId="2" borderId="0" xfId="0" applyFill="1"/>
    <xf numFmtId="0" fontId="10" fillId="0" borderId="0" xfId="0" applyFont="1"/>
    <xf numFmtId="0" fontId="11" fillId="0" borderId="0" xfId="21" applyFont="1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6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7" fontId="12" fillId="0" borderId="2" xfId="20" applyNumberFormat="1" applyFont="1" applyBorder="1" applyAlignment="1" applyProtection="1">
      <alignment vertical="center"/>
      <protection locked="0"/>
    </xf>
    <xf numFmtId="7" fontId="12" fillId="0" borderId="5" xfId="20" applyNumberFormat="1" applyFont="1" applyBorder="1" applyAlignment="1" applyProtection="1">
      <alignment vertical="center"/>
      <protection locked="0"/>
    </xf>
    <xf numFmtId="7" fontId="0" fillId="0" borderId="2" xfId="20" applyNumberFormat="1" applyBorder="1" applyAlignment="1" applyProtection="1">
      <alignment vertical="center"/>
      <protection locked="0"/>
    </xf>
    <xf numFmtId="7" fontId="13" fillId="0" borderId="2" xfId="20" applyNumberFormat="1" applyFont="1" applyBorder="1" applyAlignment="1" applyProtection="1">
      <alignment vertical="center"/>
      <protection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center" vertical="center" wrapText="1"/>
      <protection/>
    </xf>
    <xf numFmtId="7" fontId="4" fillId="6" borderId="2" xfId="0" applyNumberFormat="1" applyFont="1" applyFill="1" applyBorder="1" applyAlignment="1" applyProtection="1">
      <alignment horizontal="center" vertical="center" wrapText="1"/>
      <protection/>
    </xf>
    <xf numFmtId="7" fontId="4" fillId="6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8</xdr:row>
      <xdr:rowOff>66675</xdr:rowOff>
    </xdr:from>
    <xdr:to>
      <xdr:col>2</xdr:col>
      <xdr:colOff>266700</xdr:colOff>
      <xdr:row>18</xdr:row>
      <xdr:rowOff>114300</xdr:rowOff>
    </xdr:to>
    <xdr:pic>
      <xdr:nvPicPr>
        <xdr:cNvPr id="5" name="Obrázek 4" descr="http://www.speed-press.cz/foto/foto2/velke/202847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6019800"/>
          <a:ext cx="22098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495300</xdr:colOff>
      <xdr:row>7</xdr:row>
      <xdr:rowOff>209550</xdr:rowOff>
    </xdr:from>
    <xdr:to>
      <xdr:col>3</xdr:col>
      <xdr:colOff>266700</xdr:colOff>
      <xdr:row>19</xdr:row>
      <xdr:rowOff>0</xdr:rowOff>
    </xdr:to>
    <xdr:pic>
      <xdr:nvPicPr>
        <xdr:cNvPr id="4" name="Obrázek 3" descr="http://www.speed-press.cz/foto/foto2/velke/202337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3725" y="5867400"/>
          <a:ext cx="244792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8</xdr:row>
      <xdr:rowOff>66675</xdr:rowOff>
    </xdr:from>
    <xdr:to>
      <xdr:col>7</xdr:col>
      <xdr:colOff>0</xdr:colOff>
      <xdr:row>18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6019800"/>
          <a:ext cx="4486275" cy="2057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tabSelected="1" zoomScale="70" zoomScaleNormal="7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3.8515625" style="1" customWidth="1"/>
    <col min="3" max="3" width="40.140625" style="1" customWidth="1"/>
    <col min="4" max="4" width="8.140625" style="1" customWidth="1"/>
    <col min="5" max="5" width="12.57421875" style="1" customWidth="1"/>
    <col min="6" max="6" width="18.57421875" style="1" customWidth="1"/>
    <col min="7" max="7" width="49.140625" style="1" customWidth="1"/>
    <col min="8" max="8" width="12.00390625" style="5" customWidth="1"/>
    <col min="9" max="9" width="19.57421875" style="1" customWidth="1"/>
    <col min="10" max="10" width="21.57421875" style="1" customWidth="1"/>
    <col min="11" max="11" width="15.7109375" style="2" customWidth="1"/>
    <col min="12" max="12" width="16.00390625" style="1" customWidth="1"/>
    <col min="13" max="13" width="9.7109375" style="1" customWidth="1"/>
    <col min="14" max="14" width="11.8515625" style="1" customWidth="1"/>
    <col min="15" max="15" width="20.7109375" style="1" customWidth="1"/>
    <col min="16" max="1025" width="9.140625" style="1" customWidth="1"/>
  </cols>
  <sheetData>
    <row r="1" spans="1:15" ht="30" customHeight="1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7" ht="58.5" customHeight="1">
      <c r="A2" s="17" t="s">
        <v>0</v>
      </c>
      <c r="B2" s="18" t="s">
        <v>1</v>
      </c>
      <c r="C2" s="19" t="s">
        <v>2</v>
      </c>
      <c r="D2" s="18" t="s">
        <v>3</v>
      </c>
      <c r="E2" s="20" t="s">
        <v>4</v>
      </c>
      <c r="F2" s="20" t="s">
        <v>5</v>
      </c>
      <c r="G2" s="20" t="s">
        <v>6</v>
      </c>
      <c r="H2" s="21" t="s">
        <v>7</v>
      </c>
      <c r="I2" s="22" t="s">
        <v>8</v>
      </c>
      <c r="J2" s="18" t="s">
        <v>16</v>
      </c>
      <c r="K2" s="18" t="s">
        <v>9</v>
      </c>
      <c r="L2" s="18" t="s">
        <v>10</v>
      </c>
      <c r="M2" s="23" t="s">
        <v>11</v>
      </c>
      <c r="N2" s="23" t="s">
        <v>12</v>
      </c>
      <c r="O2" s="24" t="s">
        <v>13</v>
      </c>
      <c r="P2" s="6"/>
      <c r="Q2" s="6"/>
    </row>
    <row r="3" spans="1:1025" s="13" customFormat="1" ht="79.5" customHeight="1">
      <c r="A3" s="10">
        <v>1</v>
      </c>
      <c r="B3" s="26" t="s">
        <v>27</v>
      </c>
      <c r="C3" s="27" t="s">
        <v>25</v>
      </c>
      <c r="D3" s="28">
        <v>30</v>
      </c>
      <c r="E3" s="29">
        <v>2</v>
      </c>
      <c r="F3" s="29" t="s">
        <v>15</v>
      </c>
      <c r="G3" s="29" t="s">
        <v>33</v>
      </c>
      <c r="H3" s="46"/>
      <c r="I3" s="47">
        <f>H3*D3</f>
        <v>0</v>
      </c>
      <c r="J3" s="53">
        <v>16000</v>
      </c>
      <c r="K3" s="38" t="s">
        <v>18</v>
      </c>
      <c r="L3" s="39" t="s">
        <v>19</v>
      </c>
      <c r="M3" s="39">
        <v>4470</v>
      </c>
      <c r="N3" s="39">
        <v>2900</v>
      </c>
      <c r="O3" s="40" t="s">
        <v>14</v>
      </c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</row>
    <row r="4" spans="1:17" ht="64.5" customHeight="1">
      <c r="A4" s="3">
        <v>2</v>
      </c>
      <c r="B4" s="26" t="s">
        <v>29</v>
      </c>
      <c r="C4" s="30" t="s">
        <v>23</v>
      </c>
      <c r="D4" s="31">
        <v>300</v>
      </c>
      <c r="E4" s="32">
        <v>2</v>
      </c>
      <c r="F4" s="32" t="s">
        <v>15</v>
      </c>
      <c r="G4" s="32" t="s">
        <v>24</v>
      </c>
      <c r="H4" s="44"/>
      <c r="I4" s="47">
        <f aca="true" t="shared" si="0" ref="I4:I6">H4*D4</f>
        <v>0</v>
      </c>
      <c r="J4" s="53"/>
      <c r="K4" s="38" t="s">
        <v>18</v>
      </c>
      <c r="L4" s="39" t="s">
        <v>19</v>
      </c>
      <c r="M4" s="39">
        <v>4470</v>
      </c>
      <c r="N4" s="39">
        <v>2900</v>
      </c>
      <c r="O4" s="40" t="s">
        <v>14</v>
      </c>
      <c r="P4" s="6"/>
      <c r="Q4" s="6"/>
    </row>
    <row r="5" spans="1:17" ht="113.25" customHeight="1">
      <c r="A5" s="3">
        <v>3</v>
      </c>
      <c r="B5" s="26" t="s">
        <v>20</v>
      </c>
      <c r="C5" s="33" t="s">
        <v>21</v>
      </c>
      <c r="D5" s="31">
        <v>100</v>
      </c>
      <c r="E5" s="32">
        <v>2</v>
      </c>
      <c r="F5" s="32" t="s">
        <v>22</v>
      </c>
      <c r="G5" s="29" t="s">
        <v>34</v>
      </c>
      <c r="H5" s="44"/>
      <c r="I5" s="47">
        <f t="shared" si="0"/>
        <v>0</v>
      </c>
      <c r="J5" s="53"/>
      <c r="K5" s="38" t="s">
        <v>18</v>
      </c>
      <c r="L5" s="39" t="s">
        <v>19</v>
      </c>
      <c r="M5" s="39">
        <v>4470</v>
      </c>
      <c r="N5" s="39">
        <v>2900</v>
      </c>
      <c r="O5" s="40" t="s">
        <v>14</v>
      </c>
      <c r="P5" s="7"/>
      <c r="Q5" s="6"/>
    </row>
    <row r="6" spans="1:1025" s="13" customFormat="1" ht="87" customHeight="1" thickBot="1">
      <c r="A6" s="25">
        <v>4</v>
      </c>
      <c r="B6" s="34" t="s">
        <v>26</v>
      </c>
      <c r="C6" s="35" t="s">
        <v>32</v>
      </c>
      <c r="D6" s="36">
        <v>30</v>
      </c>
      <c r="E6" s="37">
        <v>2</v>
      </c>
      <c r="F6" s="37" t="s">
        <v>28</v>
      </c>
      <c r="G6" s="37" t="s">
        <v>33</v>
      </c>
      <c r="H6" s="45"/>
      <c r="I6" s="47">
        <f t="shared" si="0"/>
        <v>0</v>
      </c>
      <c r="J6" s="54"/>
      <c r="K6" s="41" t="s">
        <v>18</v>
      </c>
      <c r="L6" s="42" t="s">
        <v>19</v>
      </c>
      <c r="M6" s="42">
        <v>4470</v>
      </c>
      <c r="N6" s="42">
        <v>2900</v>
      </c>
      <c r="O6" s="43" t="s">
        <v>14</v>
      </c>
      <c r="P6" s="11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</row>
    <row r="7" spans="2:10" ht="12.75" customHeight="1" thickBot="1">
      <c r="B7"/>
      <c r="C7"/>
      <c r="H7" s="51" t="s">
        <v>17</v>
      </c>
      <c r="I7" s="51"/>
      <c r="J7" s="52">
        <f>SUM(I3:I6)</f>
        <v>0</v>
      </c>
    </row>
    <row r="8" spans="2:10" ht="23.25" customHeight="1" thickBot="1">
      <c r="B8" s="16" t="s">
        <v>30</v>
      </c>
      <c r="C8" s="4"/>
      <c r="F8" s="1" t="s">
        <v>31</v>
      </c>
      <c r="H8" s="51"/>
      <c r="I8" s="51"/>
      <c r="J8" s="52"/>
    </row>
    <row r="9" spans="8:10" ht="12.75">
      <c r="H9" s="8"/>
      <c r="I9" s="8"/>
      <c r="J9" s="9"/>
    </row>
    <row r="10" spans="8:10" ht="12.75">
      <c r="H10" s="8"/>
      <c r="I10" s="8"/>
      <c r="J10" s="9"/>
    </row>
    <row r="11" spans="2:10" ht="15">
      <c r="B11"/>
      <c r="H11" s="8"/>
      <c r="I11" s="8"/>
      <c r="J11" s="9"/>
    </row>
    <row r="12" spans="2:10" ht="19.5">
      <c r="B12" s="4"/>
      <c r="G12" s="14"/>
      <c r="H12" s="8"/>
      <c r="I12" s="8"/>
      <c r="J12" s="9"/>
    </row>
    <row r="13" spans="2:10" ht="21">
      <c r="B13" s="4"/>
      <c r="G13" s="15"/>
      <c r="H13" s="8"/>
      <c r="I13" s="8"/>
      <c r="J13" s="9"/>
    </row>
    <row r="14" spans="2:10" ht="19.5">
      <c r="B14" s="4"/>
      <c r="G14" s="14"/>
      <c r="H14" s="8"/>
      <c r="I14" s="8"/>
      <c r="J14" s="9"/>
    </row>
    <row r="15" spans="2:10" ht="21">
      <c r="B15" s="4"/>
      <c r="G15" s="15"/>
      <c r="H15" s="8"/>
      <c r="I15" s="8"/>
      <c r="J15" s="9"/>
    </row>
    <row r="16" spans="2:10" ht="12.75">
      <c r="B16" s="4"/>
      <c r="H16" s="8"/>
      <c r="I16" s="8"/>
      <c r="J16" s="9"/>
    </row>
    <row r="17" spans="2:10" ht="12.75">
      <c r="B17" s="4"/>
      <c r="C17" s="4"/>
      <c r="H17" s="8"/>
      <c r="I17" s="8"/>
      <c r="J17" s="9"/>
    </row>
    <row r="18" spans="2:10" ht="12.75">
      <c r="B18" s="4"/>
      <c r="C18" s="4"/>
      <c r="H18" s="8"/>
      <c r="I18" s="8"/>
      <c r="J18" s="9"/>
    </row>
    <row r="19" ht="12.75"/>
    <row r="20" ht="12.75"/>
    <row r="25" ht="15">
      <c r="B25"/>
    </row>
  </sheetData>
  <mergeCells count="4">
    <mergeCell ref="A1:O1"/>
    <mergeCell ref="H7:I8"/>
    <mergeCell ref="J7:J8"/>
    <mergeCell ref="J3:J6"/>
  </mergeCells>
  <printOptions/>
  <pageMargins left="0.31496062992125984" right="0.31496062992125984" top="0.5118110236220472" bottom="0.2362204724409449" header="0.31496062992125984" footer="0.5118110236220472"/>
  <pageSetup horizontalDpi="600" verticalDpi="600" orientation="landscape" paperSize="9" scale="45" r:id="rId2"/>
  <headerFooter>
    <oddHeader>&amp;RPříloha č. 1 Zadávací dokumentace</oddHeader>
  </headerFooter>
  <rowBreaks count="1" manualBreakCount="1">
    <brk id="1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2018-11-30T11:49:41Z</cp:lastPrinted>
  <dcterms:created xsi:type="dcterms:W3CDTF">2013-06-20T07:33:46Z</dcterms:created>
  <dcterms:modified xsi:type="dcterms:W3CDTF">2018-12-11T13:03:19Z</dcterms:modified>
  <cp:category/>
  <cp:version/>
  <cp:contentType/>
  <cp:contentStatus/>
  <cp:revision>3</cp:revision>
</cp:coreProperties>
</file>