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19200" windowHeight="11520" activeTab="0"/>
  </bookViews>
  <sheets>
    <sheet name="VZMR Propagace" sheetId="1" r:id="rId1"/>
  </sheets>
  <definedNames>
    <definedName name="_xlnm.Print_Area" localSheetId="0">'VZMR Propagace'!$A$1:$O$63</definedName>
  </definedNames>
  <calcPr calcId="162913"/>
</workbook>
</file>

<file path=xl/sharedStrings.xml><?xml version="1.0" encoding="utf-8"?>
<sst xmlns="http://schemas.openxmlformats.org/spreadsheetml/2006/main" count="52" uniqueCount="30">
  <si>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</si>
  <si>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</si>
  <si>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</si>
  <si>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</si>
  <si>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</si>
  <si>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</si>
  <si>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</si>
  <si>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</si>
  <si>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</si>
  <si>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</si>
  <si>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</si>
  <si>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</si>
  <si>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</si>
  <si>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</si>
  <si>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</si>
  <si>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Předpokládaná hodnota zakázky</t>
  </si>
  <si>
    <t>Dodávky na propagaci -16-2018</t>
  </si>
  <si>
    <t>Tričko unisex vel. S</t>
  </si>
  <si>
    <t>barva cyan, min. 180g/m2 až 200g/m2, 100% bavlna, odolné proti seprání, dvojitý lem na rukávu a kolem krku</t>
  </si>
  <si>
    <t>Tričko unisex vel. M</t>
  </si>
  <si>
    <t>Tričko unisex vel. L</t>
  </si>
  <si>
    <t>Tričko unisex vel. XL</t>
  </si>
  <si>
    <t>Ing. Palánová</t>
  </si>
  <si>
    <t>prof. Hynek</t>
  </si>
  <si>
    <t>Hradecká 1249/6</t>
  </si>
  <si>
    <t>barva potisku bílá</t>
  </si>
  <si>
    <t>Grafický podklad přední strany</t>
  </si>
  <si>
    <t>Grafický podklad zadní strany</t>
  </si>
  <si>
    <t>Vizualizace triček</t>
  </si>
  <si>
    <t>viz níže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</si>
</sst>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\ &quot;Kč&quot;"/>
    <numFmt numFmtId="166" formatCode="_-* #,##0\ _K_č_-;\-* #,##0\ _K_č_-;_-* &quot;-&quot;??\ _K_č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3" borderId="0" xfId="0" applyFont="1" applyFill="1"/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44" fontId="10" fillId="3" borderId="1" xfId="2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2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4" fontId="13" fillId="0" borderId="1" xfId="20" applyFont="1" applyFill="1" applyBorder="1" applyAlignment="1" applyProtection="1">
      <alignment horizontal="left" vertical="center" wrapText="1"/>
      <protection locked="0"/>
    </xf>
    <xf numFmtId="44" fontId="13" fillId="0" borderId="4" xfId="20" applyFont="1" applyFill="1" applyBorder="1" applyAlignment="1" applyProtection="1">
      <alignment horizontal="left" vertical="center" wrapText="1"/>
      <protection locked="0"/>
    </xf>
    <xf numFmtId="44" fontId="10" fillId="0" borderId="1" xfId="20" applyFont="1" applyFill="1" applyBorder="1" applyAlignment="1" applyProtection="1">
      <alignment horizontal="left" vertical="center" wrapText="1"/>
      <protection locked="0"/>
    </xf>
    <xf numFmtId="44" fontId="10" fillId="0" borderId="5" xfId="20" applyFont="1" applyFill="1" applyBorder="1" applyAlignment="1">
      <alignment vertical="center" wrapText="1"/>
    </xf>
    <xf numFmtId="44" fontId="10" fillId="4" borderId="1" xfId="20" applyFont="1" applyFill="1" applyBorder="1" applyAlignment="1">
      <alignment vertical="center"/>
    </xf>
    <xf numFmtId="44" fontId="10" fillId="4" borderId="4" xfId="20" applyFont="1" applyFill="1" applyBorder="1" applyAlignment="1">
      <alignment vertical="center"/>
    </xf>
    <xf numFmtId="44" fontId="10" fillId="4" borderId="1" xfId="20" applyFont="1" applyFill="1" applyBorder="1" applyAlignment="1">
      <alignment vertical="center" wrapText="1"/>
    </xf>
    <xf numFmtId="166" fontId="10" fillId="4" borderId="1" xfId="37" applyNumberFormat="1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44" fontId="10" fillId="3" borderId="4" xfId="20" applyFont="1" applyFill="1" applyBorder="1" applyAlignment="1" applyProtection="1">
      <alignment vertical="center" wrapText="1"/>
      <protection locked="0"/>
    </xf>
    <xf numFmtId="44" fontId="10" fillId="4" borderId="4" xfId="20" applyFont="1" applyFill="1" applyBorder="1" applyAlignment="1">
      <alignment vertical="center" wrapText="1"/>
    </xf>
    <xf numFmtId="166" fontId="10" fillId="4" borderId="4" xfId="37" applyNumberFormat="1" applyFont="1" applyFill="1" applyBorder="1" applyAlignment="1">
      <alignment vertical="center" wrapText="1"/>
    </xf>
    <xf numFmtId="166" fontId="10" fillId="4" borderId="3" xfId="37" applyNumberFormat="1" applyFont="1" applyFill="1" applyBorder="1" applyAlignment="1">
      <alignment vertical="center" wrapText="1"/>
    </xf>
    <xf numFmtId="166" fontId="10" fillId="4" borderId="7" xfId="37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165" fontId="13" fillId="0" borderId="9" xfId="0" applyNumberFormat="1" applyFont="1" applyFill="1" applyBorder="1" applyAlignment="1" applyProtection="1">
      <alignment horizontal="right" vertical="center" wrapText="1"/>
      <protection/>
    </xf>
    <xf numFmtId="165" fontId="13" fillId="0" borderId="12" xfId="0" applyNumberFormat="1" applyFont="1" applyFill="1" applyBorder="1" applyAlignment="1" applyProtection="1">
      <alignment horizontal="right" vertical="center" wrapText="1"/>
      <protection/>
    </xf>
    <xf numFmtId="165" fontId="13" fillId="0" borderId="11" xfId="0" applyNumberFormat="1" applyFont="1" applyFill="1" applyBorder="1" applyAlignment="1" applyProtection="1">
      <alignment horizontal="right" vertical="center" wrapText="1"/>
      <protection/>
    </xf>
    <xf numFmtId="165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13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Čárka" xfId="37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8</xdr:row>
      <xdr:rowOff>9525</xdr:rowOff>
    </xdr:from>
    <xdr:to>
      <xdr:col>4</xdr:col>
      <xdr:colOff>2790825</xdr:colOff>
      <xdr:row>41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981450"/>
          <a:ext cx="7610475" cy="534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85725</xdr:colOff>
      <xdr:row>9</xdr:row>
      <xdr:rowOff>9525</xdr:rowOff>
    </xdr:from>
    <xdr:to>
      <xdr:col>6</xdr:col>
      <xdr:colOff>2028825</xdr:colOff>
      <xdr:row>30</xdr:row>
      <xdr:rowOff>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1525" y="4143375"/>
          <a:ext cx="3409950" cy="3390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57150</xdr:colOff>
      <xdr:row>9</xdr:row>
      <xdr:rowOff>9525</xdr:rowOff>
    </xdr:from>
    <xdr:to>
      <xdr:col>9</xdr:col>
      <xdr:colOff>1057275</xdr:colOff>
      <xdr:row>13</xdr:row>
      <xdr:rowOff>85725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1550" y="4143375"/>
          <a:ext cx="3600450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abSelected="1" zoomScale="70" zoomScaleNormal="70" zoomScaleSheetLayoutView="70" workbookViewId="0" topLeftCell="A1">
      <selection activeCell="M22" sqref="M22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44.57421875" style="1" customWidth="1"/>
    <col min="4" max="4" width="8.140625" style="1" bestFit="1" customWidth="1"/>
    <col min="5" max="5" width="47.8515625" style="1" customWidth="1"/>
    <col min="6" max="6" width="22.00390625" style="1" customWidth="1"/>
    <col min="7" max="7" width="38.57421875" style="1" customWidth="1"/>
    <col min="8" max="8" width="16.140625" style="1" customWidth="1"/>
    <col min="9" max="9" width="22.8515625" style="1" bestFit="1" customWidth="1"/>
    <col min="10" max="10" width="20.28125" style="1" customWidth="1"/>
    <col min="11" max="11" width="16.421875" style="2" customWidth="1"/>
    <col min="12" max="12" width="13.00390625" style="1" customWidth="1"/>
    <col min="13" max="13" width="10.7109375" style="1" bestFit="1" customWidth="1"/>
    <col min="14" max="14" width="12.28125" style="1" bestFit="1" customWidth="1"/>
    <col min="15" max="15" width="16.28125" style="1" customWidth="1"/>
    <col min="16" max="16384" width="9.140625" style="1" customWidth="1"/>
  </cols>
  <sheetData>
    <row r="1" spans="1:15" ht="30" customHeight="1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58.5" customHeight="1">
      <c r="A2" s="21" t="s">
        <v>0</v>
      </c>
      <c r="B2" s="16" t="s">
        <v>1</v>
      </c>
      <c r="C2" s="17" t="s">
        <v>2</v>
      </c>
      <c r="D2" s="16" t="s">
        <v>3</v>
      </c>
      <c r="E2" s="18" t="s">
        <v>12</v>
      </c>
      <c r="F2" s="18" t="s">
        <v>4</v>
      </c>
      <c r="G2" s="18" t="s">
        <v>5</v>
      </c>
      <c r="H2" s="19" t="s">
        <v>13</v>
      </c>
      <c r="I2" s="20" t="s">
        <v>14</v>
      </c>
      <c r="J2" s="22" t="s">
        <v>15</v>
      </c>
      <c r="K2" s="16" t="s">
        <v>7</v>
      </c>
      <c r="L2" s="16" t="s">
        <v>8</v>
      </c>
      <c r="M2" s="16" t="s">
        <v>9</v>
      </c>
      <c r="N2" s="16" t="s">
        <v>10</v>
      </c>
      <c r="O2" s="23" t="s">
        <v>11</v>
      </c>
    </row>
    <row r="3" spans="1:15" s="5" customFormat="1" ht="43.5" customHeight="1">
      <c r="A3" s="24">
        <v>1</v>
      </c>
      <c r="B3" s="15" t="s">
        <v>17</v>
      </c>
      <c r="C3" s="10" t="s">
        <v>18</v>
      </c>
      <c r="D3" s="14">
        <v>30</v>
      </c>
      <c r="E3" s="11" t="s">
        <v>29</v>
      </c>
      <c r="F3" s="11" t="s">
        <v>25</v>
      </c>
      <c r="G3" s="11" t="s">
        <v>29</v>
      </c>
      <c r="H3" s="12"/>
      <c r="I3" s="25">
        <f>H3*D3</f>
        <v>0</v>
      </c>
      <c r="J3" s="29">
        <v>6000</v>
      </c>
      <c r="K3" s="31" t="s">
        <v>22</v>
      </c>
      <c r="L3" s="31" t="s">
        <v>23</v>
      </c>
      <c r="M3" s="32">
        <v>6501</v>
      </c>
      <c r="N3" s="32">
        <v>2900</v>
      </c>
      <c r="O3" s="40" t="s">
        <v>24</v>
      </c>
    </row>
    <row r="4" spans="1:15" s="5" customFormat="1" ht="43.5" customHeight="1">
      <c r="A4" s="24">
        <v>2</v>
      </c>
      <c r="B4" s="42" t="s">
        <v>19</v>
      </c>
      <c r="C4" s="6" t="s">
        <v>18</v>
      </c>
      <c r="D4" s="7">
        <v>40</v>
      </c>
      <c r="E4" s="11" t="s">
        <v>29</v>
      </c>
      <c r="F4" s="11" t="s">
        <v>25</v>
      </c>
      <c r="G4" s="11" t="s">
        <v>29</v>
      </c>
      <c r="H4" s="8"/>
      <c r="I4" s="25">
        <f aca="true" t="shared" si="0" ref="I4:I6">H4*D4</f>
        <v>0</v>
      </c>
      <c r="J4" s="29">
        <v>8000</v>
      </c>
      <c r="K4" s="31" t="s">
        <v>22</v>
      </c>
      <c r="L4" s="31" t="s">
        <v>23</v>
      </c>
      <c r="M4" s="32">
        <v>6501</v>
      </c>
      <c r="N4" s="32">
        <v>2900</v>
      </c>
      <c r="O4" s="40" t="s">
        <v>24</v>
      </c>
    </row>
    <row r="5" spans="1:15" s="5" customFormat="1" ht="43.5" customHeight="1">
      <c r="A5" s="24">
        <v>3</v>
      </c>
      <c r="B5" s="43" t="s">
        <v>20</v>
      </c>
      <c r="C5" s="13" t="s">
        <v>18</v>
      </c>
      <c r="D5" s="14">
        <v>60</v>
      </c>
      <c r="E5" s="11" t="s">
        <v>29</v>
      </c>
      <c r="F5" s="11" t="s">
        <v>25</v>
      </c>
      <c r="G5" s="11" t="s">
        <v>29</v>
      </c>
      <c r="H5" s="27"/>
      <c r="I5" s="25">
        <f t="shared" si="0"/>
        <v>0</v>
      </c>
      <c r="J5" s="29">
        <v>12000</v>
      </c>
      <c r="K5" s="31" t="s">
        <v>22</v>
      </c>
      <c r="L5" s="31" t="s">
        <v>23</v>
      </c>
      <c r="M5" s="32">
        <v>6501</v>
      </c>
      <c r="N5" s="32">
        <v>2900</v>
      </c>
      <c r="O5" s="40" t="s">
        <v>24</v>
      </c>
    </row>
    <row r="6" spans="1:15" s="5" customFormat="1" ht="43.5" customHeight="1" thickBot="1">
      <c r="A6" s="33">
        <v>4</v>
      </c>
      <c r="B6" s="44" t="s">
        <v>21</v>
      </c>
      <c r="C6" s="34" t="s">
        <v>18</v>
      </c>
      <c r="D6" s="35">
        <v>50</v>
      </c>
      <c r="E6" s="36" t="s">
        <v>29</v>
      </c>
      <c r="F6" s="36" t="s">
        <v>25</v>
      </c>
      <c r="G6" s="36" t="s">
        <v>29</v>
      </c>
      <c r="H6" s="37"/>
      <c r="I6" s="26">
        <f t="shared" si="0"/>
        <v>0</v>
      </c>
      <c r="J6" s="30">
        <v>10000</v>
      </c>
      <c r="K6" s="38" t="s">
        <v>22</v>
      </c>
      <c r="L6" s="38" t="s">
        <v>23</v>
      </c>
      <c r="M6" s="39">
        <v>6501</v>
      </c>
      <c r="N6" s="39">
        <v>2900</v>
      </c>
      <c r="O6" s="41" t="s">
        <v>24</v>
      </c>
    </row>
    <row r="7" spans="7:11" ht="20.25" customHeight="1">
      <c r="G7" s="45" t="s">
        <v>6</v>
      </c>
      <c r="H7" s="46"/>
      <c r="I7" s="49">
        <f>SUM(I3:I6)</f>
        <v>0</v>
      </c>
      <c r="J7" s="50"/>
      <c r="K7" s="28"/>
    </row>
    <row r="8" spans="2:10" ht="30" customHeight="1" thickBot="1">
      <c r="B8" s="3"/>
      <c r="C8" s="3"/>
      <c r="G8" s="47"/>
      <c r="H8" s="48"/>
      <c r="I8" s="51"/>
      <c r="J8" s="52"/>
    </row>
    <row r="9" ht="12.75"/>
    <row r="10" ht="12.75">
      <c r="F10" s="9"/>
    </row>
    <row r="11" ht="12.75">
      <c r="K11" s="1"/>
    </row>
    <row r="12" ht="12.75">
      <c r="K12" s="1"/>
    </row>
    <row r="13" ht="12.75">
      <c r="K13" s="1"/>
    </row>
    <row r="14" ht="12.75">
      <c r="K14" s="1"/>
    </row>
    <row r="15" spans="8:11" ht="12.75">
      <c r="H15" s="56" t="s">
        <v>27</v>
      </c>
      <c r="I15" s="56"/>
      <c r="J15" s="56"/>
      <c r="K15" s="1"/>
    </row>
    <row r="16" ht="12.75">
      <c r="K16" s="1"/>
    </row>
    <row r="17" ht="12.75">
      <c r="K17" s="1"/>
    </row>
    <row r="18" ht="12.75">
      <c r="K18" s="1"/>
    </row>
    <row r="19" ht="12.75">
      <c r="K19" s="1"/>
    </row>
    <row r="20" ht="12.75">
      <c r="K20" s="1"/>
    </row>
    <row r="21" ht="12.75">
      <c r="K21" s="1"/>
    </row>
    <row r="22" ht="12.75">
      <c r="K22" s="1"/>
    </row>
    <row r="23" spans="6:11" ht="12.75">
      <c r="F23" s="9"/>
      <c r="K23" s="1"/>
    </row>
    <row r="24" spans="6:11" ht="12.75">
      <c r="F24" s="9"/>
      <c r="K24" s="1"/>
    </row>
    <row r="25" spans="6:11" ht="12.75">
      <c r="F25" s="9"/>
      <c r="K25" s="1"/>
    </row>
    <row r="26" spans="6:11" ht="12.75">
      <c r="F26" s="9"/>
      <c r="K26" s="1"/>
    </row>
    <row r="27" spans="6:11" ht="12.75">
      <c r="F27" s="9"/>
      <c r="K27" s="1"/>
    </row>
    <row r="28" spans="6:11" ht="12.75">
      <c r="F28" s="9"/>
      <c r="K28" s="1"/>
    </row>
    <row r="29" spans="6:11" ht="12.75">
      <c r="F29" s="9"/>
      <c r="K29" s="1"/>
    </row>
    <row r="30" spans="6:11" ht="12.75">
      <c r="F30" s="9"/>
      <c r="K30" s="1"/>
    </row>
    <row r="31" spans="3:11" ht="12.75">
      <c r="C31" s="4"/>
      <c r="F31" s="9"/>
      <c r="K31" s="1"/>
    </row>
    <row r="32" spans="6:11" ht="12.75">
      <c r="F32" s="56" t="s">
        <v>26</v>
      </c>
      <c r="G32" s="56"/>
      <c r="K32" s="1"/>
    </row>
    <row r="33" spans="6:11" ht="12.75">
      <c r="F33" s="9"/>
      <c r="I33" s="4"/>
      <c r="K33" s="1"/>
    </row>
    <row r="34" spans="6:11" ht="12.75">
      <c r="F34" s="9"/>
      <c r="K34" s="1"/>
    </row>
    <row r="35" spans="6:11" ht="12.75">
      <c r="F35" s="9"/>
      <c r="K35" s="1"/>
    </row>
    <row r="36" spans="6:11" ht="12.75">
      <c r="F36" s="9"/>
      <c r="K36" s="1"/>
    </row>
    <row r="37" spans="6:11" ht="12.75">
      <c r="F37" s="9"/>
      <c r="K37" s="1"/>
    </row>
    <row r="38" spans="6:11" ht="12.75">
      <c r="F38" s="9"/>
      <c r="K38" s="1"/>
    </row>
    <row r="39" ht="12.75"/>
    <row r="40" ht="12.75">
      <c r="F40" s="9"/>
    </row>
    <row r="41" ht="12.75">
      <c r="F41" s="9"/>
    </row>
    <row r="42" ht="12.75">
      <c r="F42" s="9"/>
    </row>
    <row r="43" spans="2:5" ht="15">
      <c r="B43" s="56" t="s">
        <v>28</v>
      </c>
      <c r="C43" s="56"/>
      <c r="D43" s="56"/>
      <c r="E43" s="56"/>
    </row>
    <row r="48" ht="15">
      <c r="C48" s="4"/>
    </row>
    <row r="64" ht="15">
      <c r="C64" s="4"/>
    </row>
    <row r="80" ht="15">
      <c r="C80" s="4"/>
    </row>
  </sheetData>
  <mergeCells count="6">
    <mergeCell ref="B43:E43"/>
    <mergeCell ref="G7:H8"/>
    <mergeCell ref="I7:J8"/>
    <mergeCell ref="A1:O1"/>
    <mergeCell ref="F32:G32"/>
    <mergeCell ref="H15:J15"/>
  </mergeCells>
  <conditionalFormatting sqref="J3:J4">
    <cfRule type="cellIs" priority="1" dxfId="0" operator="lessThan">
      <formula>I3</formula>
    </cfRule>
  </conditionalFormatting>
  <printOptions/>
  <pageMargins left="0.7086614173228347" right="0.7086614173228347" top="0.11811023622047245" bottom="0.1968503937007874" header="0.31496062992125984" footer="0.31496062992125984"/>
  <pageSetup fitToHeight="0" fitToWidth="1" horizontalDpi="600" verticalDpi="600" orientation="landscape" paperSize="11" scale="27" r:id="rId2"/>
  <headerFooter>
    <oddHeader>&amp;RPříloha č. 1 Výzvy k podání nabídek</oddHeader>
  </headerFooter>
  <rowBreaks count="1" manualBreakCount="1">
    <brk id="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2018-11-12T12:35:11Z</cp:lastPrinted>
  <dcterms:created xsi:type="dcterms:W3CDTF">2013-06-20T07:33:46Z</dcterms:created>
  <dcterms:modified xsi:type="dcterms:W3CDTF">2018-11-12T12:35:15Z</dcterms:modified>
  <cp:category/>
  <cp:version/>
  <cp:contentType/>
  <cp:contentStatus/>
</cp:coreProperties>
</file>