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Propagace'!$A$1:$O$170</definedName>
  </definedNames>
  <calcPr calcId="162913"/>
</workbook>
</file>

<file path=xl/sharedStrings.xml><?xml version="1.0" encoding="utf-8"?>
<sst xmlns="http://schemas.openxmlformats.org/spreadsheetml/2006/main" count="77" uniqueCount="39">
  <si>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</si>
  <si>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</si>
  <si>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</si>
  <si>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</si>
  <si>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</si>
  <si>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</si>
  <si>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</si>
  <si>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</si>
  <si>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</si>
  <si>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</si>
  <si>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</si>
  <si>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</si>
  <si>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</si>
  <si>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</si>
  <si>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</si>
  <si>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</si>
  <si>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Energy drink</t>
  </si>
  <si>
    <t>Energetický nealkoholický nápoj, obsah: 250ml, obsahující kofein, taurin a vitamíny. Povrchová úprava: Sleeve Folie - plnobarevná - vizuální styl UHK. Minimální trvanlivost - do 12/2019</t>
  </si>
  <si>
    <t>plnobarevná úprava - sleeve folie</t>
  </si>
  <si>
    <t xml:space="preserve">plnobarevný </t>
  </si>
  <si>
    <t>tričko dámské "v-neck" vel. M</t>
  </si>
  <si>
    <t xml:space="preserve">barva bílá, textilie min. 150g/m2; 100% bavlna, odolná proti seprání. Baleno po 1 ks v průhledné folii. </t>
  </si>
  <si>
    <t>barevný potisk na hrudi v rozměru cca 24 x 24 cm; na levém rukávu vedena adresa"www.dofouknisimozek.cz" v černé barvě o rozměrech cca 8 x 1 cm; na pravém rukávu logo UHK, 8x1 cm</t>
  </si>
  <si>
    <t>tričko dámské "v-neck" vel. L</t>
  </si>
  <si>
    <t>tričko dámské "v-neck" vel. XL</t>
  </si>
  <si>
    <t>tričko pánské vel. M</t>
  </si>
  <si>
    <t>tričko pánské vel. L</t>
  </si>
  <si>
    <t>tričko pánské vel. XL</t>
  </si>
  <si>
    <t>tričko pánské vel. XXL</t>
  </si>
  <si>
    <t>bílé plastové kuličkové pero s modrou náplní a černým klipem</t>
  </si>
  <si>
    <t>průměr: 10x140–160mm; potisk na peru: min. 55x7 mm (černý); potisk na klipu 45x6 mm (bílý)</t>
  </si>
  <si>
    <t>antistresový předmět</t>
  </si>
  <si>
    <t>černobílý ve tvaru mozku s potiskem www.dofouknisimozek.cz a černým logem Univerzity Hradec Králové; rozměry min.: 10x8 cm, materiál: polyuretan; baleno jednotlivě v igelitovém sáčku</t>
  </si>
  <si>
    <t>Mgr. Soňa Došková</t>
  </si>
  <si>
    <t>Dodávky na propagaci -10-2018</t>
  </si>
  <si>
    <t>potisk na peru: min. 55x7 mm (černý); potisk na klipu 45x6 mm (bílý)</t>
  </si>
  <si>
    <t>černobílý ve tvaru mozku s potiskem www.dofouknisimozek.cz a černým logem Univerzity Hradec Králové</t>
  </si>
  <si>
    <t>Ing. Pavel Steklý</t>
  </si>
  <si>
    <t>Místo doručení: J. Petříčková, Víta Nejedlého 573, HK., kontaktní osoba: vojtech.tucek@uhk.cz, 493332514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</si>
</sst>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8" fontId="10" fillId="3" borderId="2" xfId="20" applyNumberFormat="1" applyFont="1" applyFill="1" applyBorder="1" applyAlignment="1" applyProtection="1">
      <alignment vertical="center" wrapText="1"/>
      <protection locked="0"/>
    </xf>
    <xf numFmtId="44" fontId="10" fillId="3" borderId="2" xfId="0" applyNumberFormat="1" applyFont="1" applyFill="1" applyBorder="1" applyAlignment="1" applyProtection="1">
      <alignment horizontal="left" vertical="center" wrapText="1"/>
      <protection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8" fontId="10" fillId="3" borderId="4" xfId="20" applyNumberFormat="1" applyFont="1" applyFill="1" applyBorder="1" applyAlignment="1" applyProtection="1">
      <alignment vertical="center" wrapText="1"/>
      <protection locked="0"/>
    </xf>
    <xf numFmtId="44" fontId="10" fillId="3" borderId="4" xfId="0" applyNumberFormat="1" applyFont="1" applyFill="1" applyBorder="1" applyAlignment="1" applyProtection="1">
      <alignment horizontal="left" vertical="center" wrapText="1"/>
      <protection/>
    </xf>
    <xf numFmtId="0" fontId="10" fillId="3" borderId="4" xfId="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0" fillId="6" borderId="8" xfId="20" applyNumberFormat="1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3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44" fontId="10" fillId="4" borderId="13" xfId="20" applyFont="1" applyFill="1" applyBorder="1" applyAlignment="1">
      <alignment horizontal="center" vertical="center" wrapText="1"/>
    </xf>
    <xf numFmtId="44" fontId="10" fillId="4" borderId="14" xfId="20" applyFont="1" applyFill="1" applyBorder="1" applyAlignment="1">
      <alignment horizontal="center" vertical="center" wrapText="1"/>
    </xf>
    <xf numFmtId="44" fontId="10" fillId="4" borderId="15" xfId="2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/>
    </xf>
    <xf numFmtId="44" fontId="10" fillId="4" borderId="14" xfId="20" applyFont="1" applyFill="1" applyBorder="1" applyAlignment="1">
      <alignment horizontal="center" vertical="center"/>
    </xf>
    <xf numFmtId="44" fontId="10" fillId="4" borderId="15" xfId="20" applyFont="1" applyFill="1" applyBorder="1" applyAlignment="1">
      <alignment horizontal="center" vertical="center"/>
    </xf>
    <xf numFmtId="44" fontId="10" fillId="6" borderId="16" xfId="20" applyFont="1" applyFill="1" applyBorder="1" applyAlignment="1">
      <alignment horizontal="center" vertical="center" wrapText="1"/>
    </xf>
    <xf numFmtId="44" fontId="10" fillId="6" borderId="17" xfId="20" applyFont="1" applyFill="1" applyBorder="1" applyAlignment="1">
      <alignment horizontal="center" vertical="center" wrapText="1"/>
    </xf>
    <xf numFmtId="44" fontId="10" fillId="6" borderId="10" xfId="2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="70" zoomScaleNormal="70" zoomScaleSheetLayoutView="70" workbookViewId="0" topLeftCell="A6">
      <selection activeCell="J3" sqref="J3:J12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29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2" bestFit="1" customWidth="1"/>
    <col min="12" max="12" width="19.28125" style="1" bestFit="1" customWidth="1"/>
    <col min="13" max="13" width="11.140625" style="1" customWidth="1"/>
    <col min="14" max="14" width="13.57421875" style="1" bestFit="1" customWidth="1"/>
    <col min="15" max="15" width="16.28125" style="1" customWidth="1"/>
    <col min="16" max="16384" width="9.140625" style="1" customWidth="1"/>
  </cols>
  <sheetData>
    <row r="1" spans="1:15" ht="30" customHeight="1" thickBot="1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58.5" customHeight="1">
      <c r="A2" s="24" t="s">
        <v>0</v>
      </c>
      <c r="B2" s="25" t="s">
        <v>1</v>
      </c>
      <c r="C2" s="26" t="s">
        <v>2</v>
      </c>
      <c r="D2" s="25" t="s">
        <v>3</v>
      </c>
      <c r="E2" s="27" t="s">
        <v>12</v>
      </c>
      <c r="F2" s="27" t="s">
        <v>4</v>
      </c>
      <c r="G2" s="27" t="s">
        <v>5</v>
      </c>
      <c r="H2" s="28" t="s">
        <v>13</v>
      </c>
      <c r="I2" s="29" t="s">
        <v>14</v>
      </c>
      <c r="J2" s="30" t="s">
        <v>15</v>
      </c>
      <c r="K2" s="25" t="s">
        <v>7</v>
      </c>
      <c r="L2" s="25" t="s">
        <v>8</v>
      </c>
      <c r="M2" s="25" t="s">
        <v>9</v>
      </c>
      <c r="N2" s="25" t="s">
        <v>10</v>
      </c>
      <c r="O2" s="31" t="s">
        <v>11</v>
      </c>
    </row>
    <row r="3" spans="1:15" s="11" customFormat="1" ht="96.75" customHeight="1">
      <c r="A3" s="5">
        <v>1</v>
      </c>
      <c r="B3" s="6" t="s">
        <v>16</v>
      </c>
      <c r="C3" s="32" t="s">
        <v>17</v>
      </c>
      <c r="D3" s="33">
        <v>1000</v>
      </c>
      <c r="E3" s="7" t="s">
        <v>18</v>
      </c>
      <c r="F3" s="7" t="s">
        <v>18</v>
      </c>
      <c r="G3" s="8" t="s">
        <v>19</v>
      </c>
      <c r="H3" s="9"/>
      <c r="I3" s="10">
        <f aca="true" t="shared" si="0" ref="I3:I11">D3*H3</f>
        <v>0</v>
      </c>
      <c r="J3" s="50">
        <v>58040</v>
      </c>
      <c r="K3" s="47" t="s">
        <v>33</v>
      </c>
      <c r="L3" s="23" t="s">
        <v>37</v>
      </c>
      <c r="M3" s="38">
        <v>1000</v>
      </c>
      <c r="N3" s="38">
        <v>9906</v>
      </c>
      <c r="O3" s="53" t="s">
        <v>38</v>
      </c>
    </row>
    <row r="4" spans="1:15" s="11" customFormat="1" ht="144.75" customHeight="1">
      <c r="A4" s="5">
        <v>2</v>
      </c>
      <c r="B4" s="6" t="s">
        <v>20</v>
      </c>
      <c r="C4" s="12" t="s">
        <v>21</v>
      </c>
      <c r="D4" s="13">
        <v>50</v>
      </c>
      <c r="E4" s="7" t="s">
        <v>22</v>
      </c>
      <c r="F4" s="7" t="s">
        <v>22</v>
      </c>
      <c r="G4" s="7" t="s">
        <v>22</v>
      </c>
      <c r="H4" s="9"/>
      <c r="I4" s="10">
        <f t="shared" si="0"/>
        <v>0</v>
      </c>
      <c r="J4" s="51"/>
      <c r="K4" s="48"/>
      <c r="L4" s="23" t="s">
        <v>37</v>
      </c>
      <c r="M4" s="38">
        <v>1000</v>
      </c>
      <c r="N4" s="38">
        <v>9906</v>
      </c>
      <c r="O4" s="54"/>
    </row>
    <row r="5" spans="1:15" s="11" customFormat="1" ht="149.25" customHeight="1">
      <c r="A5" s="5">
        <v>3</v>
      </c>
      <c r="B5" s="6" t="s">
        <v>23</v>
      </c>
      <c r="C5" s="14" t="s">
        <v>21</v>
      </c>
      <c r="D5" s="13">
        <v>50</v>
      </c>
      <c r="E5" s="7" t="s">
        <v>22</v>
      </c>
      <c r="F5" s="7" t="s">
        <v>22</v>
      </c>
      <c r="G5" s="7" t="s">
        <v>22</v>
      </c>
      <c r="H5" s="15"/>
      <c r="I5" s="10">
        <f t="shared" si="0"/>
        <v>0</v>
      </c>
      <c r="J5" s="51"/>
      <c r="K5" s="48"/>
      <c r="L5" s="23" t="s">
        <v>37</v>
      </c>
      <c r="M5" s="38">
        <v>1000</v>
      </c>
      <c r="N5" s="38">
        <v>9906</v>
      </c>
      <c r="O5" s="54"/>
    </row>
    <row r="6" spans="1:15" s="11" customFormat="1" ht="171.75" customHeight="1">
      <c r="A6" s="5">
        <v>4</v>
      </c>
      <c r="B6" s="6" t="s">
        <v>24</v>
      </c>
      <c r="C6" s="14" t="s">
        <v>21</v>
      </c>
      <c r="D6" s="13">
        <v>30</v>
      </c>
      <c r="E6" s="7" t="s">
        <v>22</v>
      </c>
      <c r="F6" s="7" t="s">
        <v>22</v>
      </c>
      <c r="G6" s="7" t="s">
        <v>22</v>
      </c>
      <c r="H6" s="15"/>
      <c r="I6" s="10">
        <f t="shared" si="0"/>
        <v>0</v>
      </c>
      <c r="J6" s="51"/>
      <c r="K6" s="48"/>
      <c r="L6" s="23" t="s">
        <v>37</v>
      </c>
      <c r="M6" s="38">
        <v>1000</v>
      </c>
      <c r="N6" s="38">
        <v>9906</v>
      </c>
      <c r="O6" s="54"/>
    </row>
    <row r="7" spans="1:15" s="11" customFormat="1" ht="150" customHeight="1">
      <c r="A7" s="5">
        <v>5</v>
      </c>
      <c r="B7" s="6" t="s">
        <v>25</v>
      </c>
      <c r="C7" s="14" t="s">
        <v>21</v>
      </c>
      <c r="D7" s="13">
        <v>30</v>
      </c>
      <c r="E7" s="7" t="s">
        <v>22</v>
      </c>
      <c r="F7" s="7" t="s">
        <v>22</v>
      </c>
      <c r="G7" s="7" t="s">
        <v>22</v>
      </c>
      <c r="H7" s="15"/>
      <c r="I7" s="10">
        <f t="shared" si="0"/>
        <v>0</v>
      </c>
      <c r="J7" s="51"/>
      <c r="K7" s="48"/>
      <c r="L7" s="23" t="s">
        <v>37</v>
      </c>
      <c r="M7" s="38">
        <v>1000</v>
      </c>
      <c r="N7" s="38">
        <v>9906</v>
      </c>
      <c r="O7" s="54"/>
    </row>
    <row r="8" spans="1:15" s="11" customFormat="1" ht="182.25" customHeight="1">
      <c r="A8" s="5">
        <v>6</v>
      </c>
      <c r="B8" s="6" t="s">
        <v>26</v>
      </c>
      <c r="C8" s="14" t="s">
        <v>21</v>
      </c>
      <c r="D8" s="13">
        <v>50</v>
      </c>
      <c r="E8" s="7" t="s">
        <v>22</v>
      </c>
      <c r="F8" s="7" t="s">
        <v>22</v>
      </c>
      <c r="G8" s="7" t="s">
        <v>22</v>
      </c>
      <c r="H8" s="15"/>
      <c r="I8" s="10">
        <f t="shared" si="0"/>
        <v>0</v>
      </c>
      <c r="J8" s="51"/>
      <c r="K8" s="48"/>
      <c r="L8" s="23" t="s">
        <v>37</v>
      </c>
      <c r="M8" s="38">
        <v>1000</v>
      </c>
      <c r="N8" s="38">
        <v>9906</v>
      </c>
      <c r="O8" s="54"/>
    </row>
    <row r="9" spans="1:15" s="11" customFormat="1" ht="150" customHeight="1">
      <c r="A9" s="5">
        <v>7</v>
      </c>
      <c r="B9" s="6" t="s">
        <v>27</v>
      </c>
      <c r="C9" s="14" t="s">
        <v>21</v>
      </c>
      <c r="D9" s="13">
        <v>30</v>
      </c>
      <c r="E9" s="7" t="s">
        <v>22</v>
      </c>
      <c r="F9" s="7" t="s">
        <v>22</v>
      </c>
      <c r="G9" s="7" t="s">
        <v>22</v>
      </c>
      <c r="H9" s="15"/>
      <c r="I9" s="10">
        <f t="shared" si="0"/>
        <v>0</v>
      </c>
      <c r="J9" s="51"/>
      <c r="K9" s="48"/>
      <c r="L9" s="23" t="s">
        <v>37</v>
      </c>
      <c r="M9" s="38">
        <v>1000</v>
      </c>
      <c r="N9" s="38">
        <v>9906</v>
      </c>
      <c r="O9" s="54"/>
    </row>
    <row r="10" spans="1:15" s="11" customFormat="1" ht="153" customHeight="1">
      <c r="A10" s="5">
        <v>8</v>
      </c>
      <c r="B10" s="6" t="s">
        <v>28</v>
      </c>
      <c r="C10" s="34" t="s">
        <v>21</v>
      </c>
      <c r="D10" s="13">
        <v>20</v>
      </c>
      <c r="E10" s="35" t="s">
        <v>22</v>
      </c>
      <c r="F10" s="35" t="s">
        <v>22</v>
      </c>
      <c r="G10" s="35" t="s">
        <v>22</v>
      </c>
      <c r="H10" s="9"/>
      <c r="I10" s="10">
        <f t="shared" si="0"/>
        <v>0</v>
      </c>
      <c r="J10" s="51"/>
      <c r="K10" s="48"/>
      <c r="L10" s="23" t="s">
        <v>37</v>
      </c>
      <c r="M10" s="38">
        <v>1000</v>
      </c>
      <c r="N10" s="38">
        <v>9906</v>
      </c>
      <c r="O10" s="54"/>
    </row>
    <row r="11" spans="1:15" s="11" customFormat="1" ht="65.25" customHeight="1">
      <c r="A11" s="5">
        <v>9</v>
      </c>
      <c r="B11" s="6" t="s">
        <v>29</v>
      </c>
      <c r="C11" s="12" t="s">
        <v>30</v>
      </c>
      <c r="D11" s="13">
        <v>2000</v>
      </c>
      <c r="E11" s="7">
        <v>2</v>
      </c>
      <c r="F11" s="7" t="s">
        <v>35</v>
      </c>
      <c r="G11" s="7" t="s">
        <v>35</v>
      </c>
      <c r="H11" s="9"/>
      <c r="I11" s="10">
        <f t="shared" si="0"/>
        <v>0</v>
      </c>
      <c r="J11" s="51"/>
      <c r="K11" s="48"/>
      <c r="L11" s="23" t="s">
        <v>37</v>
      </c>
      <c r="M11" s="38">
        <v>1000</v>
      </c>
      <c r="N11" s="38">
        <v>9906</v>
      </c>
      <c r="O11" s="54"/>
    </row>
    <row r="12" spans="1:15" s="11" customFormat="1" ht="106.5" customHeight="1" thickBot="1">
      <c r="A12" s="17">
        <v>10</v>
      </c>
      <c r="B12" s="18" t="s">
        <v>31</v>
      </c>
      <c r="C12" s="36" t="s">
        <v>32</v>
      </c>
      <c r="D12" s="19">
        <v>500</v>
      </c>
      <c r="E12" s="37">
        <v>2</v>
      </c>
      <c r="F12" s="22" t="s">
        <v>36</v>
      </c>
      <c r="G12" s="22" t="s">
        <v>36</v>
      </c>
      <c r="H12" s="20"/>
      <c r="I12" s="21">
        <f aca="true" t="shared" si="1" ref="I12">D12*H12</f>
        <v>0</v>
      </c>
      <c r="J12" s="52"/>
      <c r="K12" s="49"/>
      <c r="L12" s="23" t="s">
        <v>37</v>
      </c>
      <c r="M12" s="38">
        <v>1000</v>
      </c>
      <c r="N12" s="38">
        <v>9906</v>
      </c>
      <c r="O12" s="55"/>
    </row>
    <row r="13" spans="8:11" ht="15">
      <c r="H13" s="39" t="s">
        <v>6</v>
      </c>
      <c r="I13" s="40"/>
      <c r="J13" s="43">
        <f>SUM(I3:I12)</f>
        <v>0</v>
      </c>
      <c r="K13" s="1"/>
    </row>
    <row r="14" spans="2:10" ht="13.5" thickBot="1">
      <c r="B14" s="3"/>
      <c r="C14" s="3"/>
      <c r="H14" s="41"/>
      <c r="I14" s="42"/>
      <c r="J14" s="44"/>
    </row>
    <row r="16" ht="15">
      <c r="F16" s="16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spans="6:11" ht="15">
      <c r="F29" s="16"/>
      <c r="K29" s="1"/>
    </row>
    <row r="30" spans="6:11" ht="15">
      <c r="F30" s="16"/>
      <c r="K30" s="1"/>
    </row>
    <row r="31" spans="6:11" ht="15">
      <c r="F31" s="16"/>
      <c r="K31" s="1"/>
    </row>
    <row r="32" spans="6:11" ht="15">
      <c r="F32" s="16"/>
      <c r="K32" s="1"/>
    </row>
    <row r="33" spans="6:11" ht="15">
      <c r="F33" s="16"/>
      <c r="K33" s="1"/>
    </row>
    <row r="34" spans="6:11" ht="15">
      <c r="F34" s="16"/>
      <c r="K34" s="1"/>
    </row>
    <row r="35" spans="6:11" ht="15">
      <c r="F35" s="16"/>
      <c r="K35" s="1"/>
    </row>
    <row r="36" spans="6:11" ht="15">
      <c r="F36" s="16"/>
      <c r="K36" s="1"/>
    </row>
    <row r="37" spans="3:11" ht="15">
      <c r="C37" s="4"/>
      <c r="F37" s="16"/>
      <c r="K37" s="1"/>
    </row>
    <row r="38" spans="6:11" ht="15">
      <c r="F38" s="16"/>
      <c r="K38" s="1"/>
    </row>
    <row r="39" spans="6:11" ht="15">
      <c r="F39" s="16"/>
      <c r="I39" s="4"/>
      <c r="K39" s="1"/>
    </row>
    <row r="40" spans="6:11" ht="15">
      <c r="F40" s="16"/>
      <c r="K40" s="1"/>
    </row>
    <row r="41" spans="6:11" ht="15">
      <c r="F41" s="16"/>
      <c r="K41" s="1"/>
    </row>
    <row r="42" spans="6:11" ht="15">
      <c r="F42" s="16"/>
      <c r="K42" s="1"/>
    </row>
    <row r="43" spans="6:11" ht="15">
      <c r="F43" s="16"/>
      <c r="K43" s="1"/>
    </row>
    <row r="44" spans="6:11" ht="15">
      <c r="F44" s="16"/>
      <c r="K44" s="1"/>
    </row>
    <row r="45" ht="15">
      <c r="F45" s="16"/>
    </row>
    <row r="46" ht="15">
      <c r="F46" s="16"/>
    </row>
    <row r="47" ht="15">
      <c r="F47" s="16"/>
    </row>
    <row r="48" ht="15">
      <c r="F48" s="16"/>
    </row>
    <row r="54" ht="15">
      <c r="C54" s="4"/>
    </row>
    <row r="70" ht="15">
      <c r="C70" s="4"/>
    </row>
    <row r="86" ht="15">
      <c r="C86" s="4"/>
    </row>
  </sheetData>
  <mergeCells count="6">
    <mergeCell ref="H13:I14"/>
    <mergeCell ref="J13:J14"/>
    <mergeCell ref="A1:O1"/>
    <mergeCell ref="K3:K12"/>
    <mergeCell ref="J3:J12"/>
    <mergeCell ref="O3:O12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portrait" paperSize="11" scale="19" r:id="rId1"/>
  <headerFooter>
    <oddHeader xml:space="preserve">&amp;RPříloha č. 1 Zadávací dokumentace </oddHead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2018-06-19T06:27:54Z</cp:lastPrinted>
  <dcterms:created xsi:type="dcterms:W3CDTF">2013-06-20T07:33:46Z</dcterms:created>
  <dcterms:modified xsi:type="dcterms:W3CDTF">2018-09-13T07:25:09Z</dcterms:modified>
  <cp:category/>
  <cp:version/>
  <cp:contentType/>
  <cp:contentStatus/>
</cp:coreProperties>
</file>