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Propagace'!$A$1:$O$169</definedName>
  </definedNames>
  <calcPr calcId="162913"/>
</workbook>
</file>

<file path=xl/sharedStrings.xml><?xml version="1.0" encoding="utf-8"?>
<sst xmlns="http://schemas.openxmlformats.org/spreadsheetml/2006/main" count="63" uniqueCount="55">
  <si>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</si>
  <si>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</si>
  <si>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</si>
  <si>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</si>
  <si>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</si>
  <si>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</si>
  <si>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</si>
  <si>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</si>
  <si>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</si>
  <si>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</si>
  <si>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</si>
  <si>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</si>
  <si>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</si>
  <si>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</si>
  <si>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</si>
  <si>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</si>
  <si>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</si>
  <si>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Reklamní poznámkový A5, 50 listů</t>
  </si>
  <si>
    <t>Reklamní poznámkový blok A5, 50 listů, bílý papír 80 g/m2, lepený v hlavě, cena včetně dvoubarevného  tisku na každém listu.Spodní pokladový karton má gramáž cca 450 g/m2.</t>
  </si>
  <si>
    <t>logo PdF UHK + logo Česko-polského fóra</t>
  </si>
  <si>
    <t>tisk 2 barev (černá + růžová - v souladu s vizuálním stylem UHK) + logo Česko-polského fóra (plnobarevný tisk)</t>
  </si>
  <si>
    <t>minimální potisknutelná plocha 50 x 10 mm (š x v), dvoubarevný potisk - logo PdF a text Univerzita Hradec Králové Pedagogická fakulta + www.uhk.cz; plnobarevný - logo Česko-polského fóra</t>
  </si>
  <si>
    <t xml:space="preserve">Ořezaná dřevěná tužka s barevnou gumou </t>
  </si>
  <si>
    <t>Ořezaná tužka obyčejná dřevěná, jednobarevné provedení, s barevnou gumovou pryží, rozměry min. 190 x 7 mm</t>
  </si>
  <si>
    <t>tisk 1 barvy (černá - v souladu s vizuálním stylem UHK); plnobarevný - logo Česko-polského fóra</t>
  </si>
  <si>
    <t>Plastová propisovací tužka s kovovými doplňky, černo-bílá barevná kombinace, modrá náplň s možností výměny; tlačítko, ústí hrotu pera a klip - kovový design, pogumovaný úchop, vysouvání a zasouvání hrotu stiskem na horní části tužky (nikoliv z boční strany), rozměry min. 140 x 13 mm</t>
  </si>
  <si>
    <t>minimální potisknutelná plocha 50 x 20 mm (š x v), dvoubarevný potisk - logo PdF a text Univerzita Hradec Králové Pedagogická fakulta + www.uhk.cz; plnobarevný - logo Česko-polského fóra</t>
  </si>
  <si>
    <t xml:space="preserve">Taška z přírodní bavlny s krátkými uchy, Rozměry 380 x 410 mm, barva přírodní/bílágramáž - 135-150g. </t>
  </si>
  <si>
    <t>minimální potisknutelná plocha 150 x 40 mm (š x v), jednobatevný  potisk - logo PdF a text Univerzita Hradec Králové Pedagogická fakulta + www.uhk.cz; plnobarevný - logo Česko-polského fóra</t>
  </si>
  <si>
    <t>Mgr. Michaela Marková, M.Phil., PhD.</t>
  </si>
  <si>
    <t>5901</t>
  </si>
  <si>
    <t>01350</t>
  </si>
  <si>
    <t>Univerzita Hradec Králové, budova E, Víta Nejedlého 573, 500 03 Hradec Králové 3, Mgr. Andrea Liberská</t>
  </si>
  <si>
    <t xml:space="preserve">Tužka obyčejná dřevěná, ořezaná, jednobarevné provedení, s barevnou gumovou pryží, rozměry min. 19x0,7 cm, </t>
  </si>
  <si>
    <t>tisk 1 barvy (černá - v souladu s vizuálním stylem UHK)</t>
  </si>
  <si>
    <t>minimální potisknutelná plocha 30x7 mm, jednobarevný potisk - logo Pdf a text Univerzita Hradec Králové Pedagogická fakulta + www.uhk.cz</t>
  </si>
  <si>
    <t xml:space="preserve">Propisovací tužka z recyklovaného materiálu, modrý inkoust , tlačítko, klip a ústí hrotu pera v černé barvě; rozměry min. 14x1,3 cm; </t>
  </si>
  <si>
    <t>minimální potisknutelná plocha 45x7 mm, dvoubarevný potisk - logo Pdf a text Univerzita Hradec Králové Pedagogická fakulta + www.uhk.cz</t>
  </si>
  <si>
    <t>Skládací polyesterový (nepromokavý, větruodolný) deštník se systémem open/close, plastovou rukojetí a obalem, 8 panelů. Rozměr 89x58 cm. Barevnost: tmavě modrá.</t>
  </si>
  <si>
    <t>tisk 1 barvy (bílá barva na tmavém pozadí) - v souladu s vizuálním stylem UHK</t>
  </si>
  <si>
    <t>Potisk 75x20 mm - bílé logo Pdf a text PdF  + www.uhk.cz</t>
  </si>
  <si>
    <t>Čtvereček čokoládka, min. 5g, jednotlivě zabalená zvlášť v hliníku v papírovém přebalu, potisk papírového přebalu, rozměr čokoládky cca 30 x 30 x 6mm</t>
  </si>
  <si>
    <t>tisk 2 barev (černá + růžová - v souladu s vizuálním stylem UHK)</t>
  </si>
  <si>
    <t>Potisk celá plocha -  logo Pdf a text PdF  + www.uhk.cz</t>
  </si>
  <si>
    <t>Mgr. Petra Kubařová</t>
  </si>
  <si>
    <t>PhDr. Pavel Zikl, Ph.D.</t>
  </si>
  <si>
    <t>01900</t>
  </si>
  <si>
    <t>děkanát PdF - nám. Svobody 301;Mgr. Petra Kubařová</t>
  </si>
  <si>
    <t>Plastová propisovací tužka s kovovými doplňky - obrázek č. 3</t>
  </si>
  <si>
    <t>Taška z přírodní bavlny s krátkými uchy - obrázek č. 4</t>
  </si>
  <si>
    <t>Ořezaná dřevěná tužka s barevnou gumou</t>
  </si>
  <si>
    <t>Propisovací tužka z recyklovaného materiálu viz obrázek č. 5</t>
  </si>
  <si>
    <t>skládací deštník viz obrázek č. 6</t>
  </si>
  <si>
    <t>čokoládky s potištěným přebalem - jednotlivě balené viz obrázek č. 7</t>
  </si>
  <si>
    <t>Dodávky na propagaci 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</si>
</sst>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71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8" fontId="10" fillId="3" borderId="2" xfId="20" applyNumberFormat="1" applyFont="1" applyFill="1" applyBorder="1" applyAlignment="1" applyProtection="1">
      <alignment vertical="center" wrapText="1"/>
      <protection locked="0"/>
    </xf>
    <xf numFmtId="44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44" fontId="10" fillId="0" borderId="3" xfId="20" applyFont="1" applyFill="1" applyBorder="1" applyAlignment="1">
      <alignment vertical="center"/>
    </xf>
    <xf numFmtId="44" fontId="10" fillId="4" borderId="4" xfId="20" applyFont="1" applyFill="1" applyBorder="1" applyAlignment="1">
      <alignment horizontal="center" vertical="center" wrapText="1"/>
    </xf>
    <xf numFmtId="44" fontId="10" fillId="4" borderId="5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1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4" fontId="8" fillId="0" borderId="13" xfId="20" applyFont="1" applyFill="1" applyBorder="1" applyAlignment="1" applyProtection="1">
      <alignment horizontal="center" vertical="center" wrapText="1"/>
      <protection locked="0"/>
    </xf>
    <xf numFmtId="44" fontId="10" fillId="4" borderId="2" xfId="20" applyFont="1" applyFill="1" applyBorder="1" applyAlignment="1">
      <alignment vertical="center"/>
    </xf>
    <xf numFmtId="44" fontId="10" fillId="4" borderId="6" xfId="2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 shrinkToFit="1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8" fontId="10" fillId="3" borderId="18" xfId="20" applyNumberFormat="1" applyFont="1" applyFill="1" applyBorder="1" applyAlignment="1" applyProtection="1">
      <alignment vertical="center" wrapText="1"/>
      <protection locked="0"/>
    </xf>
    <xf numFmtId="44" fontId="10" fillId="3" borderId="18" xfId="0" applyNumberFormat="1" applyFont="1" applyFill="1" applyBorder="1" applyAlignment="1" applyProtection="1">
      <alignment horizontal="left" vertical="center" wrapText="1"/>
      <protection/>
    </xf>
    <xf numFmtId="44" fontId="10" fillId="4" borderId="18" xfId="20" applyFont="1" applyFill="1" applyBorder="1" applyAlignment="1">
      <alignment vertical="center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vertical="center" wrapText="1"/>
      <protection locked="0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164" fontId="10" fillId="3" borderId="6" xfId="34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8" fontId="10" fillId="3" borderId="6" xfId="20" applyNumberFormat="1" applyFont="1" applyFill="1" applyBorder="1" applyAlignment="1" applyProtection="1">
      <alignment vertical="center" wrapText="1"/>
      <protection locked="0"/>
    </xf>
    <xf numFmtId="44" fontId="10" fillId="3" borderId="6" xfId="0" applyNumberFormat="1" applyFont="1" applyFill="1" applyBorder="1" applyAlignment="1" applyProtection="1">
      <alignment horizontal="left" vertical="center" wrapText="1"/>
      <protection/>
    </xf>
    <xf numFmtId="0" fontId="10" fillId="3" borderId="18" xfId="0" applyFont="1" applyFill="1" applyBorder="1" applyAlignment="1">
      <alignment vertical="center" wrapText="1"/>
    </xf>
    <xf numFmtId="3" fontId="10" fillId="3" borderId="18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 shrinkToFit="1"/>
    </xf>
    <xf numFmtId="0" fontId="10" fillId="3" borderId="6" xfId="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14</xdr:row>
      <xdr:rowOff>47625</xdr:rowOff>
    </xdr:from>
    <xdr:to>
      <xdr:col>4</xdr:col>
      <xdr:colOff>962025</xdr:colOff>
      <xdr:row>60</xdr:row>
      <xdr:rowOff>95250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7"/>
        <a:stretch>
          <a:fillRect/>
        </a:stretch>
      </xdr:blipFill>
      <xdr:spPr bwMode="auto">
        <a:xfrm>
          <a:off x="333375" y="11544300"/>
          <a:ext cx="5743575" cy="749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14</xdr:row>
      <xdr:rowOff>133350</xdr:rowOff>
    </xdr:from>
    <xdr:to>
      <xdr:col>7</xdr:col>
      <xdr:colOff>638175</xdr:colOff>
      <xdr:row>57</xdr:row>
      <xdr:rowOff>95250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850" y="11630025"/>
          <a:ext cx="5743575" cy="692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="80" zoomScaleNormal="80" zoomScaleSheetLayoutView="7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1.14062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8.5" customHeight="1" thickBot="1">
      <c r="A2" s="39" t="s">
        <v>0</v>
      </c>
      <c r="B2" s="40" t="s">
        <v>1</v>
      </c>
      <c r="C2" s="41" t="s">
        <v>2</v>
      </c>
      <c r="D2" s="40" t="s">
        <v>3</v>
      </c>
      <c r="E2" s="42" t="s">
        <v>13</v>
      </c>
      <c r="F2" s="42" t="s">
        <v>4</v>
      </c>
      <c r="G2" s="42" t="s">
        <v>5</v>
      </c>
      <c r="H2" s="43" t="s">
        <v>14</v>
      </c>
      <c r="I2" s="44" t="s">
        <v>15</v>
      </c>
      <c r="J2" s="45" t="s">
        <v>16</v>
      </c>
      <c r="K2" s="40" t="s">
        <v>8</v>
      </c>
      <c r="L2" s="40" t="s">
        <v>9</v>
      </c>
      <c r="M2" s="40" t="s">
        <v>10</v>
      </c>
      <c r="N2" s="40" t="s">
        <v>11</v>
      </c>
      <c r="O2" s="46" t="s">
        <v>12</v>
      </c>
    </row>
    <row r="3" spans="1:15" s="11" customFormat="1" ht="96.75" customHeight="1">
      <c r="A3" s="47">
        <v>1</v>
      </c>
      <c r="B3" s="48" t="s">
        <v>17</v>
      </c>
      <c r="C3" s="49" t="s">
        <v>18</v>
      </c>
      <c r="D3" s="50">
        <v>60</v>
      </c>
      <c r="E3" s="51" t="s">
        <v>19</v>
      </c>
      <c r="F3" s="51" t="s">
        <v>20</v>
      </c>
      <c r="G3" s="52" t="s">
        <v>21</v>
      </c>
      <c r="H3" s="53"/>
      <c r="I3" s="54">
        <f aca="true" t="shared" si="0" ref="I3:I5">D3*H3</f>
        <v>0</v>
      </c>
      <c r="J3" s="55">
        <v>1800</v>
      </c>
      <c r="K3" s="56" t="s">
        <v>29</v>
      </c>
      <c r="L3" s="56" t="s">
        <v>29</v>
      </c>
      <c r="M3" s="56" t="s">
        <v>30</v>
      </c>
      <c r="N3" s="56" t="s">
        <v>31</v>
      </c>
      <c r="O3" s="57" t="s">
        <v>32</v>
      </c>
    </row>
    <row r="4" spans="1:15" s="11" customFormat="1" ht="114" customHeight="1">
      <c r="A4" s="5">
        <v>2</v>
      </c>
      <c r="B4" s="6" t="s">
        <v>22</v>
      </c>
      <c r="C4" s="12" t="s">
        <v>23</v>
      </c>
      <c r="D4" s="13">
        <v>60</v>
      </c>
      <c r="E4" s="7" t="s">
        <v>19</v>
      </c>
      <c r="F4" s="7" t="s">
        <v>20</v>
      </c>
      <c r="G4" s="8" t="s">
        <v>24</v>
      </c>
      <c r="H4" s="9"/>
      <c r="I4" s="10">
        <f t="shared" si="0"/>
        <v>0</v>
      </c>
      <c r="J4" s="37">
        <v>300</v>
      </c>
      <c r="K4" s="24"/>
      <c r="L4" s="24"/>
      <c r="M4" s="24"/>
      <c r="N4" s="24"/>
      <c r="O4" s="22"/>
    </row>
    <row r="5" spans="1:15" s="11" customFormat="1" ht="109.5" customHeight="1">
      <c r="A5" s="5">
        <v>3</v>
      </c>
      <c r="B5" s="6" t="s">
        <v>48</v>
      </c>
      <c r="C5" s="16" t="s">
        <v>25</v>
      </c>
      <c r="D5" s="13">
        <v>60</v>
      </c>
      <c r="E5" s="7" t="s">
        <v>19</v>
      </c>
      <c r="F5" s="7" t="s">
        <v>20</v>
      </c>
      <c r="G5" s="7" t="s">
        <v>26</v>
      </c>
      <c r="H5" s="17"/>
      <c r="I5" s="10">
        <f t="shared" si="0"/>
        <v>0</v>
      </c>
      <c r="J5" s="37">
        <v>480</v>
      </c>
      <c r="K5" s="24"/>
      <c r="L5" s="24"/>
      <c r="M5" s="24"/>
      <c r="N5" s="24"/>
      <c r="O5" s="22"/>
    </row>
    <row r="6" spans="1:15" s="11" customFormat="1" ht="91.5" customHeight="1" thickBot="1">
      <c r="A6" s="58">
        <v>4</v>
      </c>
      <c r="B6" s="59" t="s">
        <v>49</v>
      </c>
      <c r="C6" s="60" t="s">
        <v>27</v>
      </c>
      <c r="D6" s="61">
        <v>60</v>
      </c>
      <c r="E6" s="62" t="s">
        <v>19</v>
      </c>
      <c r="F6" s="63" t="s">
        <v>20</v>
      </c>
      <c r="G6" s="64" t="s">
        <v>28</v>
      </c>
      <c r="H6" s="65"/>
      <c r="I6" s="66">
        <f aca="true" t="shared" si="1" ref="I6:I10">D6*H6</f>
        <v>0</v>
      </c>
      <c r="J6" s="38">
        <v>1680</v>
      </c>
      <c r="K6" s="25"/>
      <c r="L6" s="25"/>
      <c r="M6" s="25"/>
      <c r="N6" s="25"/>
      <c r="O6" s="23"/>
    </row>
    <row r="7" spans="1:15" s="11" customFormat="1" ht="65.25" customHeight="1">
      <c r="A7" s="47">
        <v>5</v>
      </c>
      <c r="B7" s="48" t="s">
        <v>50</v>
      </c>
      <c r="C7" s="67" t="s">
        <v>33</v>
      </c>
      <c r="D7" s="68">
        <v>1000</v>
      </c>
      <c r="E7" s="51">
        <v>1</v>
      </c>
      <c r="F7" s="51" t="s">
        <v>34</v>
      </c>
      <c r="G7" s="51" t="s">
        <v>35</v>
      </c>
      <c r="H7" s="53"/>
      <c r="I7" s="54">
        <f t="shared" si="1"/>
        <v>0</v>
      </c>
      <c r="J7" s="55">
        <v>5000</v>
      </c>
      <c r="K7" s="56" t="s">
        <v>44</v>
      </c>
      <c r="L7" s="56" t="s">
        <v>45</v>
      </c>
      <c r="M7" s="56"/>
      <c r="N7" s="56" t="s">
        <v>46</v>
      </c>
      <c r="O7" s="57" t="s">
        <v>47</v>
      </c>
    </row>
    <row r="8" spans="1:15" s="11" customFormat="1" ht="73.5" customHeight="1">
      <c r="A8" s="5">
        <v>6</v>
      </c>
      <c r="B8" s="6" t="s">
        <v>51</v>
      </c>
      <c r="C8" s="14" t="s">
        <v>36</v>
      </c>
      <c r="D8" s="13">
        <v>1000</v>
      </c>
      <c r="E8" s="15">
        <v>1</v>
      </c>
      <c r="F8" s="7" t="s">
        <v>34</v>
      </c>
      <c r="G8" s="7" t="s">
        <v>37</v>
      </c>
      <c r="H8" s="9"/>
      <c r="I8" s="10">
        <f t="shared" si="1"/>
        <v>0</v>
      </c>
      <c r="J8" s="37">
        <v>8000</v>
      </c>
      <c r="K8" s="24"/>
      <c r="L8" s="24"/>
      <c r="M8" s="24"/>
      <c r="N8" s="24"/>
      <c r="O8" s="22"/>
    </row>
    <row r="9" spans="1:15" s="11" customFormat="1" ht="96" customHeight="1">
      <c r="A9" s="5">
        <v>7</v>
      </c>
      <c r="B9" s="18" t="s">
        <v>52</v>
      </c>
      <c r="C9" s="19" t="s">
        <v>38</v>
      </c>
      <c r="D9" s="13">
        <v>100</v>
      </c>
      <c r="E9" s="7">
        <v>1</v>
      </c>
      <c r="F9" s="7" t="s">
        <v>39</v>
      </c>
      <c r="G9" s="7" t="s">
        <v>40</v>
      </c>
      <c r="H9" s="9"/>
      <c r="I9" s="10">
        <f t="shared" si="1"/>
        <v>0</v>
      </c>
      <c r="J9" s="37">
        <v>25000</v>
      </c>
      <c r="K9" s="24"/>
      <c r="L9" s="24"/>
      <c r="M9" s="24"/>
      <c r="N9" s="24"/>
      <c r="O9" s="22"/>
    </row>
    <row r="10" spans="1:15" s="11" customFormat="1" ht="96.75" customHeight="1" thickBot="1">
      <c r="A10" s="58">
        <v>8</v>
      </c>
      <c r="B10" s="59" t="s">
        <v>53</v>
      </c>
      <c r="C10" s="69" t="s">
        <v>41</v>
      </c>
      <c r="D10" s="61">
        <v>1000</v>
      </c>
      <c r="E10" s="70">
        <v>1</v>
      </c>
      <c r="F10" s="70" t="s">
        <v>42</v>
      </c>
      <c r="G10" s="70" t="s">
        <v>43</v>
      </c>
      <c r="H10" s="65"/>
      <c r="I10" s="66">
        <f t="shared" si="1"/>
        <v>0</v>
      </c>
      <c r="J10" s="38">
        <v>7000</v>
      </c>
      <c r="K10" s="25"/>
      <c r="L10" s="25"/>
      <c r="M10" s="25"/>
      <c r="N10" s="25"/>
      <c r="O10" s="23"/>
    </row>
    <row r="11" spans="1:11" ht="30" customHeight="1" thickBot="1">
      <c r="A11" s="34"/>
      <c r="B11" s="35"/>
      <c r="C11" s="35"/>
      <c r="D11" s="35"/>
      <c r="E11" s="35"/>
      <c r="F11" s="35"/>
      <c r="G11" s="35"/>
      <c r="H11" s="36" t="s">
        <v>6</v>
      </c>
      <c r="I11" s="36"/>
      <c r="J11" s="21">
        <f>SUM(J3:J10)</f>
        <v>49260</v>
      </c>
      <c r="K11" s="1"/>
    </row>
    <row r="12" spans="8:11" ht="15">
      <c r="H12" s="26" t="s">
        <v>7</v>
      </c>
      <c r="I12" s="27"/>
      <c r="J12" s="30">
        <f>SUM(I3:I10)</f>
        <v>0</v>
      </c>
      <c r="K12" s="1"/>
    </row>
    <row r="13" spans="2:10" ht="13.5" thickBot="1">
      <c r="B13" s="3"/>
      <c r="C13" s="3"/>
      <c r="H13" s="28"/>
      <c r="I13" s="29"/>
      <c r="J13" s="31"/>
    </row>
    <row r="15" ht="12.75">
      <c r="F15" s="20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ht="12.75">
      <c r="K27" s="1"/>
    </row>
    <row r="28" spans="6:11" ht="12.75">
      <c r="F28" s="20"/>
      <c r="K28" s="1"/>
    </row>
    <row r="29" spans="6:11" ht="12.75">
      <c r="F29" s="20"/>
      <c r="K29" s="1"/>
    </row>
    <row r="30" spans="6:11" ht="12.75">
      <c r="F30" s="20"/>
      <c r="K30" s="1"/>
    </row>
    <row r="31" spans="6:11" ht="12.75">
      <c r="F31" s="20"/>
      <c r="K31" s="1"/>
    </row>
    <row r="32" spans="6:11" ht="12.75">
      <c r="F32" s="20"/>
      <c r="K32" s="1"/>
    </row>
    <row r="33" spans="6:11" ht="12.75">
      <c r="F33" s="20"/>
      <c r="K33" s="1"/>
    </row>
    <row r="34" spans="6:11" ht="12.75">
      <c r="F34" s="20"/>
      <c r="K34" s="1"/>
    </row>
    <row r="35" spans="6:11" ht="12.75">
      <c r="F35" s="20"/>
      <c r="K35" s="1"/>
    </row>
    <row r="36" spans="3:11" ht="12.75">
      <c r="C36" s="4"/>
      <c r="F36" s="20"/>
      <c r="K36" s="1"/>
    </row>
    <row r="37" spans="6:11" ht="12.75">
      <c r="F37" s="20"/>
      <c r="K37" s="1"/>
    </row>
    <row r="38" spans="6:11" ht="12.75">
      <c r="F38" s="20"/>
      <c r="I38" s="4"/>
      <c r="K38" s="1"/>
    </row>
    <row r="39" spans="6:11" ht="12.75">
      <c r="F39" s="20"/>
      <c r="K39" s="1"/>
    </row>
    <row r="40" spans="6:11" ht="12.75">
      <c r="F40" s="20"/>
      <c r="K40" s="1"/>
    </row>
    <row r="41" spans="6:11" ht="12.75">
      <c r="F41" s="20"/>
      <c r="K41" s="1"/>
    </row>
    <row r="42" spans="6:11" ht="12.75">
      <c r="F42" s="20"/>
      <c r="K42" s="1"/>
    </row>
    <row r="43" spans="6:11" ht="12.75">
      <c r="F43" s="20"/>
      <c r="K43" s="1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/>
    <row r="49" ht="12.75"/>
    <row r="50" ht="12.75"/>
    <row r="51" ht="12.75"/>
    <row r="52" ht="12.75"/>
    <row r="53" ht="12.75">
      <c r="C53" s="4"/>
    </row>
    <row r="54" ht="12.75"/>
    <row r="55" ht="12.75"/>
    <row r="56" ht="12.75"/>
    <row r="57" ht="12.75"/>
    <row r="58" ht="12.75"/>
    <row r="59" ht="12.75"/>
    <row r="60" ht="12.75"/>
    <row r="61" ht="12.75"/>
    <row r="69" ht="15">
      <c r="C69" s="4"/>
    </row>
    <row r="85" ht="15">
      <c r="C85" s="4"/>
    </row>
  </sheetData>
  <mergeCells count="15">
    <mergeCell ref="O3:O6"/>
    <mergeCell ref="K7:K10"/>
    <mergeCell ref="L7:L10"/>
    <mergeCell ref="M7:M10"/>
    <mergeCell ref="N7:N10"/>
    <mergeCell ref="O7:O10"/>
    <mergeCell ref="H12:I13"/>
    <mergeCell ref="J12:J13"/>
    <mergeCell ref="A1:O1"/>
    <mergeCell ref="A11:G11"/>
    <mergeCell ref="H11:I11"/>
    <mergeCell ref="K3:K6"/>
    <mergeCell ref="L3:L6"/>
    <mergeCell ref="M3:M6"/>
    <mergeCell ref="N3:N6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portrait" paperSize="11" scale="19" r:id="rId2"/>
  <headerFooter>
    <oddHeader xml:space="preserve">&amp;RPříloha č. 1 Zadávací dokumentace </oddHeader>
  </headerFooter>
  <rowBreaks count="1" manualBreakCount="1">
    <brk id="1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2018-06-19T06:27:54Z</cp:lastPrinted>
  <dcterms:created xsi:type="dcterms:W3CDTF">2013-06-20T07:33:46Z</dcterms:created>
  <dcterms:modified xsi:type="dcterms:W3CDTF">2018-09-05T08:11:18Z</dcterms:modified>
  <cp:category/>
  <cp:version/>
  <cp:contentType/>
  <cp:contentStatus/>
</cp:coreProperties>
</file>