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Z:\01 - DNS na dodávky IT vybavení pro UHK\Dílčí zakázky\2025\DNS na dodávky IT -17-2025 OP JAK\Dodatečné informace\"/>
    </mc:Choice>
  </mc:AlternateContent>
  <xr:revisionPtr revIDLastSave="0" documentId="13_ncr:1_{34751D4E-270E-4C2F-9D11-C2AF71C9D5F6}" xr6:coauthVersionLast="47" xr6:coauthVersionMax="47" xr10:uidLastSave="{00000000-0000-0000-0000-000000000000}"/>
  <bookViews>
    <workbookView xWindow="-120" yWindow="-120" windowWidth="25440" windowHeight="15270" xr2:uid="{00000000-000D-0000-FFFF-FFFF00000000}"/>
  </bookViews>
  <sheets>
    <sheet name="Lis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1" i="1" l="1"/>
  <c r="J10" i="1"/>
  <c r="J4" i="1" l="1"/>
  <c r="J5" i="1"/>
  <c r="J6" i="1"/>
  <c r="J7" i="1"/>
  <c r="J8" i="1"/>
  <c r="J9" i="1"/>
  <c r="J3" i="1" l="1"/>
  <c r="K13" i="1" s="1"/>
</calcChain>
</file>

<file path=xl/sharedStrings.xml><?xml version="1.0" encoding="utf-8"?>
<sst xmlns="http://schemas.openxmlformats.org/spreadsheetml/2006/main" count="95" uniqueCount="56">
  <si>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</si>
  <si>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</si>
  <si>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</si>
  <si>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</si>
  <si>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</si>
  <si>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</si>
  <si>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</si>
  <si>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</si>
  <si>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</si>
  <si>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</si>
  <si>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</si>
  <si>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</si>
  <si>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</si>
  <si>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Název položky</t>
  </si>
  <si>
    <t xml:space="preserve"> </t>
  </si>
  <si>
    <t>Umístění  majetku - číslo místnosti</t>
  </si>
  <si>
    <t>CPV kód</t>
  </si>
  <si>
    <t>Pracovní stanice AiO</t>
  </si>
  <si>
    <t>30214000-2</t>
  </si>
  <si>
    <t>Mgr. Michaela Čapková</t>
  </si>
  <si>
    <t>Mgr. Tamara Tomanová, Ph.D.</t>
  </si>
  <si>
    <t>4104/1410</t>
  </si>
  <si>
    <t>03900</t>
  </si>
  <si>
    <t>Jermaková Olívková - místnost 221 80</t>
  </si>
  <si>
    <t>budova B
nám. Svobody 331
Bc. Jakub Zilvar
tel. (+420) 49 333 1215
mob. 731 541 964
jakub.zilvar@uhk.cz</t>
  </si>
  <si>
    <t>4101/1410</t>
  </si>
  <si>
    <r>
      <t xml:space="preserve">Bolom M. 23110,  Dufek 22110 Pinar Gil 20230 Bláhová 20230 Marko M. 20220, Svačinová 22190 Stovall 22190 </t>
    </r>
    <r>
      <rPr>
        <sz val="11"/>
        <color rgb="FFFF0000"/>
        <rFont val="Verdana"/>
        <family val="2"/>
        <charset val="238"/>
      </rPr>
      <t>2xnová PhD místnost</t>
    </r>
  </si>
  <si>
    <t>doc. Koreň</t>
  </si>
  <si>
    <t>4113/1650</t>
  </si>
  <si>
    <t>Montessori 221 80</t>
  </si>
  <si>
    <t>Monitor</t>
  </si>
  <si>
    <t>30231310-3</t>
  </si>
  <si>
    <t>LCD monitor:  min. 27" antireflexní, rozlišení min. 2560 x 1440/75Hz, statický kontrast min. 3000:1, barevná hloubka min. 8 bit, odezva max. 5 ms, jas min. 250 cd/m2, Flicker-free, filtr modrého světla, rovná konstrukce
Minimální požadavky na vstupy: 2x HDMI, 1x Display Port, sluchátkový výstup
Integrované reproduktory, kabel HDMI</t>
  </si>
  <si>
    <t>nová místnost doktorandů</t>
  </si>
  <si>
    <t>Notebook s brašnou</t>
  </si>
  <si>
    <t>30213100-6
30237270-2</t>
  </si>
  <si>
    <t>Pourová 230 60</t>
  </si>
  <si>
    <t>dr.Prouza  23040</t>
  </si>
  <si>
    <t>Dokovací stanice k notebooku</t>
  </si>
  <si>
    <t>30237200-1</t>
  </si>
  <si>
    <t>Dokovací stanice pro notebook
Vstup pro propojení s notebookem:  USB-C
Podpora zobrazení na více monitorech, Power Delivery 3.0 min. 90W
Minimální požadavky na rozhraní: 1x HDMI 2.0, 2x DisplayPort 1.4, 1x USB-C s podporou DP, 1x USB-A s podporou Power Share, 1x USB-C, 2x USB-A 3.2 Gen 1, GLAN
Včetně napájecího adaptéru</t>
  </si>
  <si>
    <t>Tablet</t>
  </si>
  <si>
    <t>30213200-7</t>
  </si>
  <si>
    <t>Mgr. Čapková</t>
  </si>
  <si>
    <t>Mgr. Tamara Tomanová</t>
  </si>
  <si>
    <t xml:space="preserve">Krulichová 23060 </t>
  </si>
  <si>
    <t>Výrobce a typ nabízeného zboží</t>
  </si>
  <si>
    <t>Specifikace nabízeného  zboží</t>
  </si>
  <si>
    <t xml:space="preserve">Splnění požadavku zadavatele na ekoznačku (např. odkaz/v nabídce přiložen certifikát) -viz ii) pozn.pod tabulkou 
</t>
  </si>
  <si>
    <t>Pracovní stanice v provedení All-in-One
CPU: průměrný výkon min. 17 200 bodů  (Average CPU Mark - multithread rating) dle aktuálního nezávislého testu Passmark, automatické přetaktování, podpora virtualizace
Displej: min. 23.8'' IPS antireflexní, rozlišení min. 1920x1080 px
Operační paměť: min. 16 GB DDR5 
Disky:  SSD min. 1000 GB PCIe NVMe
Výbava: klávesnice s českou lokalizací a numerickým blokem, myš, webkamera, integrované reproduktory a mikrofon
Minimální požadavky na rozhraní:  WiFi 802.11ax, Bluetooth min. 5.2, 1x HDMI, 3x USB-A (z toho min. 1xUSB 3.2 Gen 2), 1x USB-C, RJ-45, combo audio jack
Záruka NBD On-site min. 24 měsíců
Operační systém Windows min. ve verzi 11, CZ verze, hardware plně kompatibilní s OS</t>
  </si>
  <si>
    <t>Pracovní stanice v provedení All-in-One
CPU: průměrný výkon min. 17 200 bodů (Average CPU Mark - multithread rating) dle aktuálního nezávislého testu Passmark, automatické přetaktování, podpora virtualizace
Displej: min. 23.8'' IPS antireflexní, rozlišení min. 1920x1080 px
Operační paměť: min. 16 GB DDR5 
Disky:  SSD min. 1000 GB PCIe NVMe
Výbava: klávesnice s českou lokalizací a numerickým blokem, myš, webkamera, integrované reproduktory a mikrofon
Minimální požadavky na rozhraní:  WiFi 802.11ax, Bluetooth min. 5.2, 1x HDMI, 3x USB-A (z toho min. 1xUSB 3.2 Gen 2), 1x USB-C, RJ-45, combo audio jack
Záruka NBD On-site min. 24 měsíců
Operační systém Windows min. ve verzi 11, CZ verze, hardware plně kompatibilní s OS</t>
  </si>
  <si>
    <t>CPU: průměrný výkon min 16 500 bodů (Average CPU Mark - multithread rating) dle aktuálního nezávislého testu Passmark, automatické přetaktování, podpora virtualizace
Displej: min. 15'' antireflexní, rozlišení min. 1920x1200, svítivost min. 250 nits
Operační paměť: min. 16 GB DDR5 
Disky:  SSD min. 1000 GB 
Výbava: podsvícená klávesnice s českou lokalizací, numerická klávesnice, čtečka otisků prstů, webkamera, TPM 2.0, podpora nabíjení přes USB-C
Minimální požadavky na rozhraní:  WiFi 802.11ax, Bluetooth min. 5.2, 1x HDMI, 2x USB 3.0, 1x USB-C, LAN, combo audio jack
Záruka NBD On-site min. 24 měsíců
Operační systém Windows min. ve verzi 11, CZ verze, hardware plně kompatibilní s OS
Příslušenství: brašna na notebook odpovídajících rozměrů
Produkt disponuje ekoznačkou/certifikací či alternativním dokumentem, který garantuje min. enviromentální dopady během celého životního cyklu produktu -viz pozn. i) pod tabulkou</t>
  </si>
  <si>
    <t>DNS na dodávky IT -17-2025</t>
  </si>
  <si>
    <t>i) V případě požadavku zadavatele na minimální enviromentální dopad během celého životího cyklu produktu je požadována ekoznačka typ I podle mezinárodní normy EN ISO 14024. Mezi takové ekoznačky patří např. Ekologicky šetrný výrobek (EŠV), EMAS, Blue Angel či Nordic Swan, apod.). Současně je možno prokázat naplnění tohoto požadavku ekoznačkou EPEAT (https://www.epeat.net/) nebo certifikací TCO 9.generace (https://tcocertified.com/). Splnění požadavků na ekoznačku je možné prokázat alternativně i jiným dokumentem (prohlášení o shodě, zkušební protokol, technický list aj.), ze kterého však musí vyplývat dosažení požadovaného standardu ekoznačky dle normy ISO 14024, EPEAT nebo TCO.</t>
  </si>
  <si>
    <t>ii) K možným způsobům prokázání splnění požadavku zadavatele na ekoznačku, certifikaci či alternativy patří: předložení dokladu či údaje (např. doklad o udělení ekoznačky, certifikát, prohlášení o shodě, zkušební protokol, technický list aj.) prokazujícího splnění požadavků zadavatele, snímek webové stránky prokazující splnění požadavků zadavatele nebo odkaz na webové umístění dokladu prokazujícího splnění požadavků zadavatele.</t>
  </si>
  <si>
    <r>
      <t xml:space="preserve">Výkon procesoru min. 120 000 bodů dle nezávislého testu AnTuTu 10 (total score CPU+GPU)
</t>
    </r>
    <r>
      <rPr>
        <sz val="11"/>
        <rFont val="Verdana"/>
        <family val="2"/>
        <charset val="238"/>
      </rPr>
      <t>Displej min. 11</t>
    </r>
    <r>
      <rPr>
        <sz val="11"/>
        <color theme="1"/>
        <rFont val="Verdana"/>
        <family val="2"/>
        <charset val="238"/>
      </rPr>
      <t xml:space="preserve">" IPS multidotykový, rozlišení min. 1920 x 1200
Operační paměť min. 4 GB
Interní úložiště min. 128 GB
Slot pro paměťové karty SD/micro SD 
Minimální požadavky na rozhraní: WiFi, Bluetooth, USB-C, sluchátkový výstup 
Další výbava a funkce: 2x kamera min. 8Mpx + 5Mpx, světelný senzor, GPS, kapacita baterie min. 7 000 mAh, aktivní stylus, flipové pouzdro s integrovaným stojánkem
Operační systém Android min. ve verzi 15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</si>
</sst>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 &quot;Kč&quot;"/>
  </numFmts>
  <fonts count="40"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sz val="8"/>
      <name val="Verdana"/>
      <family val="2"/>
      <charset val="238"/>
    </font>
    <font>
      <sz val="11"/>
      <color rgb="FFFF0000"/>
      <name val="Verdana"/>
      <family val="2"/>
      <charset val="238"/>
    </font>
    <font>
      <sz val="11"/>
      <color theme="1"/>
      <name val="Verdana"/>
      <family val="2"/>
    </font>
    <font>
      <b/>
      <sz val="10"/>
      <color rgb="FF00B050"/>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21">
    <border>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64">
    <xf numFmtId="0" fontId="0" fillId="0" borderId="0"/>
    <xf numFmtId="44" fontId="11" fillId="0" borderId="0" applyFont="0" applyFill="0" applyBorder="0" applyAlignment="0" applyProtection="0"/>
    <xf numFmtId="0" fontId="18" fillId="0" borderId="0"/>
    <xf numFmtId="0" fontId="20" fillId="0" borderId="0"/>
    <xf numFmtId="0" fontId="22" fillId="0" borderId="0"/>
    <xf numFmtId="44" fontId="22" fillId="0" borderId="0" applyFont="0" applyFill="0" applyBorder="0" applyAlignment="0" applyProtection="0"/>
    <xf numFmtId="0" fontId="23" fillId="0" borderId="0"/>
    <xf numFmtId="0" fontId="20" fillId="0" borderId="0"/>
    <xf numFmtId="0" fontId="24" fillId="0" borderId="0"/>
    <xf numFmtId="9" fontId="22" fillId="0" borderId="0" applyFont="0" applyFill="0" applyBorder="0" applyAlignment="0" applyProtection="0"/>
    <xf numFmtId="0" fontId="25" fillId="2" borderId="0">
      <alignment horizontal="right" vertical="center"/>
    </xf>
    <xf numFmtId="0" fontId="25" fillId="2" borderId="0">
      <alignment horizontal="center" vertical="center"/>
    </xf>
    <xf numFmtId="0" fontId="25" fillId="2" borderId="0">
      <alignment horizontal="left" vertical="center"/>
    </xf>
    <xf numFmtId="0" fontId="26" fillId="0" borderId="0"/>
    <xf numFmtId="0" fontId="18" fillId="0" borderId="0"/>
    <xf numFmtId="0" fontId="18" fillId="0" borderId="0"/>
    <xf numFmtId="0" fontId="18" fillId="0" borderId="0"/>
    <xf numFmtId="0" fontId="29" fillId="0" borderId="0"/>
    <xf numFmtId="44" fontId="29" fillId="0" borderId="0" applyFont="0" applyFill="0" applyBorder="0" applyAlignment="0" applyProtection="0"/>
    <xf numFmtId="0" fontId="22" fillId="0" borderId="0"/>
    <xf numFmtId="0" fontId="22" fillId="0" borderId="0"/>
    <xf numFmtId="0" fontId="18" fillId="0" borderId="0"/>
    <xf numFmtId="0" fontId="22" fillId="0" borderId="0"/>
    <xf numFmtId="0" fontId="27" fillId="0" borderId="0"/>
    <xf numFmtId="0" fontId="28" fillId="0" borderId="0" applyNumberFormat="0" applyFill="0" applyBorder="0" applyAlignment="0" applyProtection="0"/>
    <xf numFmtId="0" fontId="11" fillId="0" borderId="0"/>
    <xf numFmtId="44" fontId="11"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31" fillId="0" borderId="0"/>
    <xf numFmtId="0" fontId="11" fillId="0" borderId="0"/>
    <xf numFmtId="44" fontId="11" fillId="0" borderId="0" applyFont="0" applyFill="0" applyBorder="0" applyAlignment="0" applyProtection="0"/>
    <xf numFmtId="0" fontId="33" fillId="6" borderId="0" applyNumberFormat="0" applyBorder="0" applyAlignment="0" applyProtection="0"/>
    <xf numFmtId="0" fontId="18"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4" fontId="29" fillId="0" borderId="0" applyFont="0" applyFill="0" applyBorder="0" applyAlignment="0" applyProtection="0"/>
    <xf numFmtId="0" fontId="22" fillId="0" borderId="0"/>
    <xf numFmtId="0" fontId="22" fillId="0" borderId="0"/>
    <xf numFmtId="0" fontId="22" fillId="0" borderId="0"/>
    <xf numFmtId="44" fontId="11"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4" fontId="34" fillId="0" borderId="0" applyFont="0" applyFill="0" applyBorder="0" applyAlignment="0" applyProtection="0"/>
    <xf numFmtId="9" fontId="34"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1" fillId="0" borderId="0" applyFont="0" applyFill="0" applyBorder="0" applyAlignment="0" applyProtection="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0" fontId="9" fillId="0" borderId="0"/>
    <xf numFmtId="0" fontId="9" fillId="0" borderId="0"/>
    <xf numFmtId="0" fontId="9" fillId="0" borderId="0"/>
    <xf numFmtId="44" fontId="1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35" fillId="0" borderId="0"/>
    <xf numFmtId="44" fontId="11"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34" fillId="0" borderId="0" applyFont="0" applyFill="0" applyBorder="0" applyAlignment="0" applyProtection="0"/>
    <xf numFmtId="9" fontId="34" fillId="0" borderId="0" applyFont="0" applyFill="0" applyBorder="0" applyAlignment="0" applyProtection="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9" fillId="0" borderId="0" applyFont="0" applyFill="0" applyBorder="0" applyAlignment="0" applyProtection="0"/>
    <xf numFmtId="0" fontId="8" fillId="0" borderId="0"/>
    <xf numFmtId="0" fontId="8" fillId="0" borderId="0"/>
    <xf numFmtId="0" fontId="8" fillId="0" borderId="0"/>
    <xf numFmtId="44" fontId="1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9" fillId="0" borderId="0" applyFont="0" applyFill="0" applyBorder="0" applyAlignment="0" applyProtection="0"/>
    <xf numFmtId="0" fontId="7" fillId="0" borderId="0"/>
    <xf numFmtId="0" fontId="7" fillId="0" borderId="0"/>
    <xf numFmtId="0" fontId="7" fillId="0" borderId="0"/>
    <xf numFmtId="44" fontId="1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34" fillId="0" borderId="0" applyFont="0" applyFill="0" applyBorder="0" applyAlignment="0" applyProtection="0"/>
    <xf numFmtId="44" fontId="1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9" fillId="0" borderId="0" applyFont="0" applyFill="0" applyBorder="0" applyAlignment="0" applyProtection="0"/>
    <xf numFmtId="0" fontId="7" fillId="0" borderId="0"/>
    <xf numFmtId="0" fontId="7" fillId="0" borderId="0"/>
    <xf numFmtId="0" fontId="7" fillId="0" borderId="0"/>
    <xf numFmtId="44" fontId="1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34"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34"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4"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4" fillId="0" borderId="0" applyFont="0" applyFill="0" applyBorder="0" applyAlignment="0" applyProtection="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44" fontId="1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4"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34"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4"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4"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9"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cellStyleXfs>
  <cellXfs count="90">
    <xf numFmtId="0" fontId="0" fillId="0" borderId="0" xfId="0"/>
    <xf numFmtId="0" fontId="11" fillId="0" borderId="0" xfId="0" applyFont="1" applyFill="1"/>
    <xf numFmtId="0" fontId="14" fillId="0" borderId="0" xfId="0" applyFont="1" applyFill="1"/>
    <xf numFmtId="0" fontId="19" fillId="0" borderId="0" xfId="2" applyFont="1" applyFill="1" applyBorder="1" applyAlignment="1">
      <alignment horizontal="center" vertical="center" wrapText="1"/>
    </xf>
    <xf numFmtId="0" fontId="17" fillId="0" borderId="0" xfId="0" applyFont="1" applyFill="1" applyAlignment="1" applyProtection="1">
      <protection locked="0"/>
    </xf>
    <xf numFmtId="0" fontId="14" fillId="0" borderId="0" xfId="0" applyFont="1" applyFill="1" applyAlignment="1">
      <alignment wrapText="1"/>
    </xf>
    <xf numFmtId="0" fontId="21" fillId="0" borderId="0" xfId="0" applyFont="1" applyFill="1" applyAlignment="1" applyProtection="1">
      <protection locked="0"/>
    </xf>
    <xf numFmtId="0" fontId="14" fillId="0" borderId="0" xfId="0" applyFont="1" applyFill="1" applyProtection="1">
      <protection locked="0"/>
    </xf>
    <xf numFmtId="0" fontId="14"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19"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4" fontId="14" fillId="0" borderId="0" xfId="0" applyNumberFormat="1" applyFont="1" applyFill="1" applyProtection="1">
      <protection locked="0"/>
    </xf>
    <xf numFmtId="0" fontId="14" fillId="0" borderId="0" xfId="0" applyFont="1" applyFill="1"/>
    <xf numFmtId="164" fontId="0" fillId="0" borderId="0" xfId="0" applyNumberFormat="1" applyFont="1" applyFill="1" applyBorder="1" applyAlignment="1">
      <alignment horizontal="center" vertical="center"/>
    </xf>
    <xf numFmtId="0" fontId="14" fillId="0" borderId="0" xfId="0" applyFont="1" applyFill="1" applyAlignment="1">
      <alignment horizontal="center" vertical="center"/>
    </xf>
    <xf numFmtId="0" fontId="11" fillId="0" borderId="0" xfId="0" applyFont="1" applyFill="1"/>
    <xf numFmtId="0" fontId="13" fillId="0" borderId="0" xfId="0" applyFont="1" applyFill="1" applyAlignment="1">
      <alignment horizontal="center" vertical="center"/>
    </xf>
    <xf numFmtId="0" fontId="15" fillId="4" borderId="11" xfId="0" applyFont="1" applyFill="1" applyBorder="1" applyAlignment="1">
      <alignment horizontal="center" vertical="center" wrapText="1"/>
    </xf>
    <xf numFmtId="0" fontId="16" fillId="4" borderId="11" xfId="0" applyFont="1" applyFill="1" applyBorder="1" applyAlignment="1" applyProtection="1">
      <alignment horizontal="center" vertical="center"/>
      <protection locked="0"/>
    </xf>
    <xf numFmtId="0" fontId="16" fillId="4" borderId="11" xfId="0" applyFont="1" applyFill="1" applyBorder="1" applyAlignment="1">
      <alignment horizontal="center" vertical="center" wrapText="1"/>
    </xf>
    <xf numFmtId="0" fontId="15" fillId="4" borderId="11" xfId="0" applyFont="1" applyFill="1" applyBorder="1" applyAlignment="1">
      <alignment horizontal="center" vertical="center"/>
    </xf>
    <xf numFmtId="49" fontId="12" fillId="4" borderId="11" xfId="0" applyNumberFormat="1" applyFont="1" applyFill="1" applyBorder="1" applyAlignment="1">
      <alignment horizontal="center" vertical="center"/>
    </xf>
    <xf numFmtId="44" fontId="0" fillId="0" borderId="0" xfId="1" applyFont="1" applyFill="1" applyBorder="1" applyAlignment="1">
      <alignment horizontal="center"/>
    </xf>
    <xf numFmtId="44" fontId="19" fillId="0" borderId="0" xfId="1" applyFont="1" applyFill="1" applyBorder="1" applyAlignment="1">
      <alignment horizontal="center" vertical="center" wrapText="1"/>
    </xf>
    <xf numFmtId="0" fontId="0" fillId="0" borderId="11" xfId="0" applyFont="1" applyFill="1" applyBorder="1" applyAlignment="1">
      <alignment horizontal="center" vertical="center" wrapText="1"/>
    </xf>
    <xf numFmtId="0" fontId="17" fillId="0" borderId="11" xfId="2158" applyFont="1" applyBorder="1" applyAlignment="1" applyProtection="1">
      <alignment vertical="center" wrapText="1"/>
      <protection locked="0"/>
    </xf>
    <xf numFmtId="0" fontId="0" fillId="0" borderId="11" xfId="2159" applyFont="1" applyBorder="1" applyAlignment="1">
      <alignment horizontal="left" vertical="center" wrapText="1"/>
    </xf>
    <xf numFmtId="0" fontId="0" fillId="0" borderId="11" xfId="2159" applyFont="1" applyBorder="1" applyAlignment="1">
      <alignment horizontal="center" vertical="center" wrapText="1"/>
    </xf>
    <xf numFmtId="0" fontId="0" fillId="0" borderId="11" xfId="0" applyBorder="1" applyAlignment="1">
      <alignment horizontal="center" vertical="center"/>
    </xf>
    <xf numFmtId="0" fontId="0" fillId="5" borderId="11" xfId="0" applyFill="1" applyBorder="1" applyAlignment="1">
      <alignment horizontal="center" vertical="center" wrapText="1"/>
    </xf>
    <xf numFmtId="49" fontId="0" fillId="5" borderId="11" xfId="0" applyNumberFormat="1" applyFill="1" applyBorder="1" applyAlignment="1">
      <alignment horizontal="center" vertical="center"/>
    </xf>
    <xf numFmtId="49" fontId="0" fillId="5" borderId="11" xfId="0" applyNumberFormat="1" applyFill="1" applyBorder="1" applyAlignment="1">
      <alignment horizontal="center" vertical="center" wrapText="1"/>
    </xf>
    <xf numFmtId="0" fontId="11" fillId="0" borderId="18" xfId="0" applyFont="1" applyBorder="1" applyAlignment="1">
      <alignment horizontal="center" vertical="center"/>
    </xf>
    <xf numFmtId="0" fontId="11" fillId="0" borderId="19" xfId="2160" applyFont="1" applyBorder="1" applyAlignment="1">
      <alignment horizontal="left" vertical="center" wrapText="1"/>
    </xf>
    <xf numFmtId="0" fontId="0" fillId="0" borderId="11" xfId="2160" applyFont="1" applyBorder="1" applyAlignment="1">
      <alignment horizontal="center" vertical="center" wrapText="1"/>
    </xf>
    <xf numFmtId="0" fontId="37" fillId="5" borderId="11" xfId="0" applyFont="1" applyFill="1" applyBorder="1" applyAlignment="1">
      <alignment horizontal="center" vertical="center" wrapText="1"/>
    </xf>
    <xf numFmtId="0" fontId="38" fillId="0" borderId="19" xfId="0" applyFont="1" applyBorder="1" applyAlignment="1">
      <alignment vertical="center" wrapText="1"/>
    </xf>
    <xf numFmtId="0" fontId="0" fillId="0" borderId="18" xfId="0" applyBorder="1" applyAlignment="1">
      <alignment horizontal="center" vertical="center"/>
    </xf>
    <xf numFmtId="0" fontId="0" fillId="0" borderId="19" xfId="2160" applyFont="1" applyBorder="1" applyAlignment="1">
      <alignment horizontal="left" vertical="center" wrapText="1"/>
    </xf>
    <xf numFmtId="0" fontId="0" fillId="0" borderId="11" xfId="2161" applyFont="1" applyBorder="1" applyAlignment="1">
      <alignment horizontal="center" vertical="center" wrapText="1"/>
    </xf>
    <xf numFmtId="0" fontId="0" fillId="0" borderId="11" xfId="2162" applyFont="1" applyBorder="1" applyAlignment="1" applyProtection="1">
      <alignment vertical="center" wrapText="1"/>
      <protection locked="0"/>
    </xf>
    <xf numFmtId="49" fontId="11" fillId="5" borderId="11" xfId="0" applyNumberFormat="1" applyFont="1" applyFill="1" applyBorder="1" applyAlignment="1">
      <alignment horizontal="center" vertical="center"/>
    </xf>
    <xf numFmtId="49" fontId="11" fillId="5" borderId="11" xfId="0" applyNumberFormat="1"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9" fillId="0" borderId="11" xfId="2163" applyFont="1" applyBorder="1" applyAlignment="1">
      <alignment horizontal="left" vertical="center" wrapText="1"/>
    </xf>
    <xf numFmtId="0" fontId="0" fillId="0" borderId="11" xfId="2163" applyFont="1" applyBorder="1" applyAlignment="1">
      <alignment horizontal="left" vertical="center" wrapText="1"/>
    </xf>
    <xf numFmtId="0" fontId="0" fillId="0" borderId="11" xfId="0" applyFont="1" applyBorder="1" applyAlignment="1">
      <alignment horizontal="center" vertical="center" wrapText="1"/>
    </xf>
    <xf numFmtId="0" fontId="0" fillId="0" borderId="11" xfId="0" applyBorder="1" applyAlignment="1">
      <alignment horizontal="center" vertical="center" wrapText="1"/>
    </xf>
    <xf numFmtId="0" fontId="17" fillId="5" borderId="11" xfId="0" applyFont="1" applyFill="1" applyBorder="1" applyAlignment="1">
      <alignment horizontal="center" vertical="center" wrapText="1"/>
    </xf>
    <xf numFmtId="0" fontId="17" fillId="0" borderId="18"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0" fillId="0" borderId="20" xfId="0" applyBorder="1" applyAlignment="1">
      <alignment horizontal="center" vertical="center" wrapText="1"/>
    </xf>
    <xf numFmtId="44" fontId="17" fillId="0" borderId="11" xfId="1" applyFont="1" applyFill="1" applyBorder="1" applyAlignment="1">
      <alignment horizontal="center" vertical="center" wrapText="1"/>
    </xf>
    <xf numFmtId="44" fontId="32" fillId="0" borderId="11" xfId="1" applyFont="1" applyFill="1" applyBorder="1" applyAlignment="1">
      <alignment horizontal="center" vertical="center" wrapText="1"/>
    </xf>
    <xf numFmtId="44" fontId="0" fillId="5" borderId="11" xfId="1" applyFont="1" applyFill="1" applyBorder="1" applyAlignment="1">
      <alignment horizontal="center" vertical="center" wrapText="1"/>
    </xf>
    <xf numFmtId="44" fontId="17" fillId="5" borderId="11" xfId="1" applyFont="1" applyFill="1" applyBorder="1" applyAlignment="1">
      <alignment horizontal="center" vertical="center" wrapText="1"/>
    </xf>
    <xf numFmtId="0" fontId="14" fillId="0" borderId="0" xfId="0" applyFont="1" applyAlignment="1">
      <alignment horizontal="left"/>
    </xf>
    <xf numFmtId="0" fontId="14"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3" fillId="3" borderId="14" xfId="0" applyFont="1" applyFill="1" applyBorder="1" applyAlignment="1">
      <alignment horizontal="center"/>
    </xf>
    <xf numFmtId="0" fontId="13" fillId="3" borderId="15" xfId="0" applyFont="1" applyFill="1" applyBorder="1" applyAlignment="1">
      <alignment horizontal="center"/>
    </xf>
    <xf numFmtId="0" fontId="13" fillId="3" borderId="16" xfId="0" applyFont="1" applyFill="1" applyBorder="1" applyAlignment="1">
      <alignment horizontal="center"/>
    </xf>
    <xf numFmtId="44" fontId="12" fillId="0" borderId="6" xfId="1" applyFont="1" applyFill="1" applyBorder="1" applyAlignment="1" applyProtection="1">
      <alignment horizontal="center" vertical="center" wrapText="1"/>
      <protection locked="0"/>
    </xf>
    <xf numFmtId="44" fontId="12" fillId="0" borderId="7" xfId="1" applyFont="1" applyFill="1" applyBorder="1" applyAlignment="1" applyProtection="1">
      <alignment horizontal="center" vertical="center" wrapText="1"/>
      <protection locked="0"/>
    </xf>
    <xf numFmtId="44" fontId="12" fillId="0" borderId="2" xfId="1" applyFont="1" applyFill="1" applyBorder="1" applyAlignment="1" applyProtection="1">
      <alignment horizontal="center" vertical="center" wrapText="1"/>
      <protection locked="0"/>
    </xf>
    <xf numFmtId="44" fontId="12" fillId="0" borderId="5" xfId="1" applyFont="1" applyFill="1" applyBorder="1" applyAlignment="1" applyProtection="1">
      <alignment horizontal="center" vertical="center" wrapText="1"/>
      <protection locked="0"/>
    </xf>
    <xf numFmtId="44" fontId="30" fillId="0" borderId="8" xfId="1" applyFont="1" applyFill="1" applyBorder="1" applyAlignment="1" applyProtection="1">
      <alignment horizontal="center" vertical="center" wrapText="1"/>
    </xf>
    <xf numFmtId="44" fontId="30" fillId="0" borderId="9" xfId="1" applyFont="1" applyFill="1" applyBorder="1" applyAlignment="1" applyProtection="1">
      <alignment horizontal="center" vertical="center" wrapText="1"/>
    </xf>
    <xf numFmtId="44" fontId="30" fillId="0" borderId="4" xfId="1" applyFont="1" applyFill="1" applyBorder="1" applyAlignment="1" applyProtection="1">
      <alignment horizontal="center" vertical="center" wrapText="1"/>
    </xf>
    <xf numFmtId="44" fontId="30" fillId="0" borderId="10" xfId="1" applyFont="1" applyFill="1" applyBorder="1" applyAlignment="1" applyProtection="1">
      <alignment horizontal="center" vertical="center" wrapText="1"/>
    </xf>
    <xf numFmtId="44" fontId="14" fillId="0" borderId="12" xfId="1" applyFont="1" applyFill="1" applyBorder="1" applyAlignment="1" applyProtection="1">
      <alignment horizontal="center" vertical="center" wrapText="1"/>
      <protection locked="0"/>
    </xf>
    <xf numFmtId="44" fontId="14" fillId="0" borderId="13" xfId="1" applyFont="1" applyFill="1" applyBorder="1" applyAlignment="1" applyProtection="1">
      <alignment horizontal="center" vertical="center" wrapText="1"/>
      <protection locked="0"/>
    </xf>
    <xf numFmtId="44" fontId="14" fillId="0" borderId="4" xfId="1" applyFont="1" applyFill="1" applyBorder="1" applyAlignment="1" applyProtection="1">
      <alignment horizontal="center" vertical="center" wrapText="1"/>
      <protection locked="0"/>
    </xf>
    <xf numFmtId="44" fontId="14" fillId="0" borderId="5" xfId="1" applyFont="1" applyFill="1" applyBorder="1" applyAlignment="1" applyProtection="1">
      <alignment horizontal="center" vertical="center" wrapText="1"/>
      <protection locked="0"/>
    </xf>
    <xf numFmtId="44" fontId="21" fillId="0" borderId="1" xfId="1" applyFont="1" applyFill="1" applyBorder="1" applyAlignment="1">
      <alignment horizontal="center" vertical="center"/>
    </xf>
    <xf numFmtId="0" fontId="21" fillId="0" borderId="0" xfId="0" applyFont="1" applyAlignment="1" applyProtection="1">
      <alignment horizontal="left" vertical="center" wrapText="1"/>
      <protection locked="0"/>
    </xf>
    <xf numFmtId="0" fontId="14" fillId="0" borderId="0" xfId="0" applyFont="1" applyAlignment="1">
      <alignment horizontal="left" vertical="center" wrapText="1"/>
    </xf>
  </cellXfs>
  <cellStyles count="2164">
    <cellStyle name="60 % – Zvýraznění4 2" xfId="38" xr:uid="{00000000-0005-0000-0000-000000000000}"/>
    <cellStyle name="Excel Built-in Normal" xfId="35" xr:uid="{00000000-0005-0000-0000-000001000000}"/>
    <cellStyle name="Hypertextový odkaz 2" xfId="24" xr:uid="{00000000-0005-0000-0000-000002000000}"/>
    <cellStyle name="Měna" xfId="1" builtinId="4"/>
    <cellStyle name="Měna 10" xfId="297" xr:uid="{00000000-0005-0000-0000-000004000000}"/>
    <cellStyle name="Měna 10 2" xfId="830" xr:uid="{00000000-0005-0000-0000-000005000000}"/>
    <cellStyle name="Měna 10 3" xfId="1362" xr:uid="{00000000-0005-0000-0000-000006000000}"/>
    <cellStyle name="Měna 10 4" xfId="1622" xr:uid="{00000000-0005-0000-0000-000007000000}"/>
    <cellStyle name="Měna 11" xfId="521" xr:uid="{00000000-0005-0000-0000-000008000000}"/>
    <cellStyle name="Měna 11 2" xfId="1053" xr:uid="{00000000-0005-0000-0000-000009000000}"/>
    <cellStyle name="Měna 11 3" xfId="1585" xr:uid="{00000000-0005-0000-0000-00000A000000}"/>
    <cellStyle name="Měna 11 4" xfId="1623" xr:uid="{00000000-0005-0000-0000-00000B000000}"/>
    <cellStyle name="Měna 12" xfId="557" xr:uid="{00000000-0005-0000-0000-00000C000000}"/>
    <cellStyle name="Měna 12 2" xfId="1624" xr:uid="{00000000-0005-0000-0000-00000D000000}"/>
    <cellStyle name="Měna 13" xfId="1089" xr:uid="{00000000-0005-0000-0000-00000E000000}"/>
    <cellStyle name="Měna 13 2" xfId="1625" xr:uid="{00000000-0005-0000-0000-00000F000000}"/>
    <cellStyle name="Měna 14" xfId="1621" xr:uid="{00000000-0005-0000-0000-000010000000}"/>
    <cellStyle name="Měna 2" xfId="5" xr:uid="{00000000-0005-0000-0000-000011000000}"/>
    <cellStyle name="Měna 2 10" xfId="523" xr:uid="{00000000-0005-0000-0000-000012000000}"/>
    <cellStyle name="Měna 2 10 2" xfId="1055" xr:uid="{00000000-0005-0000-0000-000013000000}"/>
    <cellStyle name="Měna 2 10 3" xfId="1587" xr:uid="{00000000-0005-0000-0000-000014000000}"/>
    <cellStyle name="Měna 2 10 4" xfId="1627" xr:uid="{00000000-0005-0000-0000-000015000000}"/>
    <cellStyle name="Měna 2 11" xfId="559" xr:uid="{00000000-0005-0000-0000-000016000000}"/>
    <cellStyle name="Měna 2 12" xfId="1091" xr:uid="{00000000-0005-0000-0000-000017000000}"/>
    <cellStyle name="Měna 2 13" xfId="1626" xr:uid="{00000000-0005-0000-0000-000018000000}"/>
    <cellStyle name="Měna 2 2" xfId="28" xr:uid="{00000000-0005-0000-0000-000019000000}"/>
    <cellStyle name="Měna 2 2 10" xfId="567" xr:uid="{00000000-0005-0000-0000-00001A000000}"/>
    <cellStyle name="Měna 2 2 11" xfId="1099" xr:uid="{00000000-0005-0000-0000-00001B000000}"/>
    <cellStyle name="Měna 2 2 12" xfId="1628" xr:uid="{00000000-0005-0000-0000-00001C000000}"/>
    <cellStyle name="Měna 2 2 2" xfId="49" xr:uid="{00000000-0005-0000-0000-00001D000000}"/>
    <cellStyle name="Měna 2 2 2 2" xfId="156" xr:uid="{00000000-0005-0000-0000-00001E000000}"/>
    <cellStyle name="Měna 2 2 2 2 2" xfId="288" xr:uid="{00000000-0005-0000-0000-00001F000000}"/>
    <cellStyle name="Měna 2 2 2 2 2 2" xfId="479" xr:uid="{00000000-0005-0000-0000-000020000000}"/>
    <cellStyle name="Měna 2 2 2 2 2 2 2" xfId="1012" xr:uid="{00000000-0005-0000-0000-000021000000}"/>
    <cellStyle name="Měna 2 2 2 2 2 2 3" xfId="1544" xr:uid="{00000000-0005-0000-0000-000022000000}"/>
    <cellStyle name="Měna 2 2 2 2 2 2 4" xfId="1632" xr:uid="{00000000-0005-0000-0000-000023000000}"/>
    <cellStyle name="Měna 2 2 2 2 2 3" xfId="822" xr:uid="{00000000-0005-0000-0000-000024000000}"/>
    <cellStyle name="Měna 2 2 2 2 2 4" xfId="1354" xr:uid="{00000000-0005-0000-0000-000025000000}"/>
    <cellStyle name="Měna 2 2 2 2 2 5" xfId="1631" xr:uid="{00000000-0005-0000-0000-000026000000}"/>
    <cellStyle name="Měna 2 2 2 2 3" xfId="383" xr:uid="{00000000-0005-0000-0000-000027000000}"/>
    <cellStyle name="Měna 2 2 2 2 3 2" xfId="916" xr:uid="{00000000-0005-0000-0000-000028000000}"/>
    <cellStyle name="Měna 2 2 2 2 3 3" xfId="1448" xr:uid="{00000000-0005-0000-0000-000029000000}"/>
    <cellStyle name="Měna 2 2 2 2 3 4" xfId="1633" xr:uid="{00000000-0005-0000-0000-00002A000000}"/>
    <cellStyle name="Měna 2 2 2 2 4" xfId="690" xr:uid="{00000000-0005-0000-0000-00002B000000}"/>
    <cellStyle name="Měna 2 2 2 2 5" xfId="1222" xr:uid="{00000000-0005-0000-0000-00002C000000}"/>
    <cellStyle name="Měna 2 2 2 2 6" xfId="1630" xr:uid="{00000000-0005-0000-0000-00002D000000}"/>
    <cellStyle name="Měna 2 2 2 3" xfId="84" xr:uid="{00000000-0005-0000-0000-00002E000000}"/>
    <cellStyle name="Měna 2 2 2 3 2" xfId="417" xr:uid="{00000000-0005-0000-0000-00002F000000}"/>
    <cellStyle name="Měna 2 2 2 3 2 2" xfId="950" xr:uid="{00000000-0005-0000-0000-000030000000}"/>
    <cellStyle name="Měna 2 2 2 3 2 3" xfId="1482" xr:uid="{00000000-0005-0000-0000-000031000000}"/>
    <cellStyle name="Měna 2 2 2 3 2 4" xfId="1635" xr:uid="{00000000-0005-0000-0000-000032000000}"/>
    <cellStyle name="Měna 2 2 2 3 3" xfId="619" xr:uid="{00000000-0005-0000-0000-000033000000}"/>
    <cellStyle name="Měna 2 2 2 3 4" xfId="1151" xr:uid="{00000000-0005-0000-0000-000034000000}"/>
    <cellStyle name="Měna 2 2 2 3 5" xfId="1634" xr:uid="{00000000-0005-0000-0000-000035000000}"/>
    <cellStyle name="Měna 2 2 2 4" xfId="225" xr:uid="{00000000-0005-0000-0000-000036000000}"/>
    <cellStyle name="Měna 2 2 2 4 2" xfId="759" xr:uid="{00000000-0005-0000-0000-000037000000}"/>
    <cellStyle name="Měna 2 2 2 4 3" xfId="1291" xr:uid="{00000000-0005-0000-0000-000038000000}"/>
    <cellStyle name="Měna 2 2 2 4 4" xfId="1636" xr:uid="{00000000-0005-0000-0000-000039000000}"/>
    <cellStyle name="Měna 2 2 2 5" xfId="321" xr:uid="{00000000-0005-0000-0000-00003A000000}"/>
    <cellStyle name="Měna 2 2 2 5 2" xfId="854" xr:uid="{00000000-0005-0000-0000-00003B000000}"/>
    <cellStyle name="Měna 2 2 2 5 3" xfId="1386" xr:uid="{00000000-0005-0000-0000-00003C000000}"/>
    <cellStyle name="Měna 2 2 2 5 4" xfId="1637" xr:uid="{00000000-0005-0000-0000-00003D000000}"/>
    <cellStyle name="Měna 2 2 2 6" xfId="549" xr:uid="{00000000-0005-0000-0000-00003E000000}"/>
    <cellStyle name="Měna 2 2 2 6 2" xfId="1081" xr:uid="{00000000-0005-0000-0000-00003F000000}"/>
    <cellStyle name="Měna 2 2 2 6 3" xfId="1613" xr:uid="{00000000-0005-0000-0000-000040000000}"/>
    <cellStyle name="Měna 2 2 2 6 4" xfId="1638" xr:uid="{00000000-0005-0000-0000-000041000000}"/>
    <cellStyle name="Měna 2 2 2 7" xfId="584" xr:uid="{00000000-0005-0000-0000-000042000000}"/>
    <cellStyle name="Měna 2 2 2 8" xfId="1116" xr:uid="{00000000-0005-0000-0000-000043000000}"/>
    <cellStyle name="Měna 2 2 2 9" xfId="1629" xr:uid="{00000000-0005-0000-0000-000044000000}"/>
    <cellStyle name="Měna 2 2 3" xfId="102" xr:uid="{00000000-0005-0000-0000-000045000000}"/>
    <cellStyle name="Měna 2 2 3 2" xfId="174" xr:uid="{00000000-0005-0000-0000-000046000000}"/>
    <cellStyle name="Měna 2 2 3 2 2" xfId="435" xr:uid="{00000000-0005-0000-0000-000047000000}"/>
    <cellStyle name="Měna 2 2 3 2 2 2" xfId="968" xr:uid="{00000000-0005-0000-0000-000048000000}"/>
    <cellStyle name="Měna 2 2 3 2 2 3" xfId="1500" xr:uid="{00000000-0005-0000-0000-000049000000}"/>
    <cellStyle name="Měna 2 2 3 2 2 4" xfId="1641" xr:uid="{00000000-0005-0000-0000-00004A000000}"/>
    <cellStyle name="Měna 2 2 3 2 3" xfId="708" xr:uid="{00000000-0005-0000-0000-00004B000000}"/>
    <cellStyle name="Měna 2 2 3 2 4" xfId="1240" xr:uid="{00000000-0005-0000-0000-00004C000000}"/>
    <cellStyle name="Měna 2 2 3 2 5" xfId="1640" xr:uid="{00000000-0005-0000-0000-00004D000000}"/>
    <cellStyle name="Měna 2 2 3 3" xfId="243" xr:uid="{00000000-0005-0000-0000-00004E000000}"/>
    <cellStyle name="Měna 2 2 3 3 2" xfId="777" xr:uid="{00000000-0005-0000-0000-00004F000000}"/>
    <cellStyle name="Měna 2 2 3 3 3" xfId="1309" xr:uid="{00000000-0005-0000-0000-000050000000}"/>
    <cellStyle name="Měna 2 2 3 3 4" xfId="1642" xr:uid="{00000000-0005-0000-0000-000051000000}"/>
    <cellStyle name="Měna 2 2 3 4" xfId="339" xr:uid="{00000000-0005-0000-0000-000052000000}"/>
    <cellStyle name="Měna 2 2 3 4 2" xfId="872" xr:uid="{00000000-0005-0000-0000-000053000000}"/>
    <cellStyle name="Měna 2 2 3 4 3" xfId="1404" xr:uid="{00000000-0005-0000-0000-000054000000}"/>
    <cellStyle name="Měna 2 2 3 4 4" xfId="1643" xr:uid="{00000000-0005-0000-0000-000055000000}"/>
    <cellStyle name="Měna 2 2 3 5" xfId="637" xr:uid="{00000000-0005-0000-0000-000056000000}"/>
    <cellStyle name="Měna 2 2 3 6" xfId="1169" xr:uid="{00000000-0005-0000-0000-000057000000}"/>
    <cellStyle name="Měna 2 2 3 7" xfId="1639" xr:uid="{00000000-0005-0000-0000-000058000000}"/>
    <cellStyle name="Měna 2 2 4" xfId="119" xr:uid="{00000000-0005-0000-0000-000059000000}"/>
    <cellStyle name="Měna 2 2 4 2" xfId="191" xr:uid="{00000000-0005-0000-0000-00005A000000}"/>
    <cellStyle name="Měna 2 2 4 2 2" xfId="452" xr:uid="{00000000-0005-0000-0000-00005B000000}"/>
    <cellStyle name="Měna 2 2 4 2 2 2" xfId="985" xr:uid="{00000000-0005-0000-0000-00005C000000}"/>
    <cellStyle name="Měna 2 2 4 2 2 3" xfId="1517" xr:uid="{00000000-0005-0000-0000-00005D000000}"/>
    <cellStyle name="Měna 2 2 4 2 2 4" xfId="1646" xr:uid="{00000000-0005-0000-0000-00005E000000}"/>
    <cellStyle name="Měna 2 2 4 2 3" xfId="725" xr:uid="{00000000-0005-0000-0000-00005F000000}"/>
    <cellStyle name="Měna 2 2 4 2 4" xfId="1257" xr:uid="{00000000-0005-0000-0000-000060000000}"/>
    <cellStyle name="Měna 2 2 4 2 5" xfId="1645" xr:uid="{00000000-0005-0000-0000-000061000000}"/>
    <cellStyle name="Měna 2 2 4 3" xfId="260" xr:uid="{00000000-0005-0000-0000-000062000000}"/>
    <cellStyle name="Měna 2 2 4 3 2" xfId="794" xr:uid="{00000000-0005-0000-0000-000063000000}"/>
    <cellStyle name="Měna 2 2 4 3 3" xfId="1326" xr:uid="{00000000-0005-0000-0000-000064000000}"/>
    <cellStyle name="Měna 2 2 4 3 4" xfId="1647" xr:uid="{00000000-0005-0000-0000-000065000000}"/>
    <cellStyle name="Měna 2 2 4 4" xfId="356" xr:uid="{00000000-0005-0000-0000-000066000000}"/>
    <cellStyle name="Měna 2 2 4 4 2" xfId="889" xr:uid="{00000000-0005-0000-0000-000067000000}"/>
    <cellStyle name="Měna 2 2 4 4 3" xfId="1421" xr:uid="{00000000-0005-0000-0000-000068000000}"/>
    <cellStyle name="Měna 2 2 4 4 4" xfId="1648" xr:uid="{00000000-0005-0000-0000-000069000000}"/>
    <cellStyle name="Měna 2 2 4 5" xfId="654" xr:uid="{00000000-0005-0000-0000-00006A000000}"/>
    <cellStyle name="Měna 2 2 4 6" xfId="1186" xr:uid="{00000000-0005-0000-0000-00006B000000}"/>
    <cellStyle name="Měna 2 2 4 7" xfId="1644" xr:uid="{00000000-0005-0000-0000-00006C000000}"/>
    <cellStyle name="Měna 2 2 5" xfId="139" xr:uid="{00000000-0005-0000-0000-00006D000000}"/>
    <cellStyle name="Měna 2 2 5 2" xfId="274" xr:uid="{00000000-0005-0000-0000-00006E000000}"/>
    <cellStyle name="Měna 2 2 5 2 2" xfId="466" xr:uid="{00000000-0005-0000-0000-00006F000000}"/>
    <cellStyle name="Měna 2 2 5 2 2 2" xfId="999" xr:uid="{00000000-0005-0000-0000-000070000000}"/>
    <cellStyle name="Měna 2 2 5 2 2 3" xfId="1531" xr:uid="{00000000-0005-0000-0000-000071000000}"/>
    <cellStyle name="Měna 2 2 5 2 2 4" xfId="1651" xr:uid="{00000000-0005-0000-0000-000072000000}"/>
    <cellStyle name="Měna 2 2 5 2 3" xfId="808" xr:uid="{00000000-0005-0000-0000-000073000000}"/>
    <cellStyle name="Měna 2 2 5 2 4" xfId="1340" xr:uid="{00000000-0005-0000-0000-000074000000}"/>
    <cellStyle name="Měna 2 2 5 2 5" xfId="1650" xr:uid="{00000000-0005-0000-0000-000075000000}"/>
    <cellStyle name="Měna 2 2 5 3" xfId="370" xr:uid="{00000000-0005-0000-0000-000076000000}"/>
    <cellStyle name="Měna 2 2 5 3 2" xfId="903" xr:uid="{00000000-0005-0000-0000-000077000000}"/>
    <cellStyle name="Měna 2 2 5 3 3" xfId="1435" xr:uid="{00000000-0005-0000-0000-000078000000}"/>
    <cellStyle name="Měna 2 2 5 3 4" xfId="1652" xr:uid="{00000000-0005-0000-0000-000079000000}"/>
    <cellStyle name="Měna 2 2 5 4" xfId="673" xr:uid="{00000000-0005-0000-0000-00007A000000}"/>
    <cellStyle name="Měna 2 2 5 5" xfId="1205" xr:uid="{00000000-0005-0000-0000-00007B000000}"/>
    <cellStyle name="Měna 2 2 5 6" xfId="1649" xr:uid="{00000000-0005-0000-0000-00007C000000}"/>
    <cellStyle name="Měna 2 2 6" xfId="67" xr:uid="{00000000-0005-0000-0000-00007D000000}"/>
    <cellStyle name="Měna 2 2 6 2" xfId="400" xr:uid="{00000000-0005-0000-0000-00007E000000}"/>
    <cellStyle name="Měna 2 2 6 2 2" xfId="933" xr:uid="{00000000-0005-0000-0000-00007F000000}"/>
    <cellStyle name="Měna 2 2 6 2 3" xfId="1465" xr:uid="{00000000-0005-0000-0000-000080000000}"/>
    <cellStyle name="Měna 2 2 6 2 4" xfId="1654" xr:uid="{00000000-0005-0000-0000-000081000000}"/>
    <cellStyle name="Měna 2 2 6 3" xfId="602" xr:uid="{00000000-0005-0000-0000-000082000000}"/>
    <cellStyle name="Měna 2 2 6 4" xfId="1134" xr:uid="{00000000-0005-0000-0000-000083000000}"/>
    <cellStyle name="Měna 2 2 6 5" xfId="1653" xr:uid="{00000000-0005-0000-0000-000084000000}"/>
    <cellStyle name="Měna 2 2 7" xfId="208" xr:uid="{00000000-0005-0000-0000-000085000000}"/>
    <cellStyle name="Měna 2 2 7 2" xfId="496" xr:uid="{00000000-0005-0000-0000-000086000000}"/>
    <cellStyle name="Měna 2 2 7 2 2" xfId="1029" xr:uid="{00000000-0005-0000-0000-000087000000}"/>
    <cellStyle name="Měna 2 2 7 2 3" xfId="1561" xr:uid="{00000000-0005-0000-0000-000088000000}"/>
    <cellStyle name="Měna 2 2 7 2 4" xfId="1656" xr:uid="{00000000-0005-0000-0000-000089000000}"/>
    <cellStyle name="Měna 2 2 7 3" xfId="742" xr:uid="{00000000-0005-0000-0000-00008A000000}"/>
    <cellStyle name="Měna 2 2 7 4" xfId="1274" xr:uid="{00000000-0005-0000-0000-00008B000000}"/>
    <cellStyle name="Měna 2 2 7 5" xfId="1655" xr:uid="{00000000-0005-0000-0000-00008C000000}"/>
    <cellStyle name="Měna 2 2 8" xfId="305" xr:uid="{00000000-0005-0000-0000-00008D000000}"/>
    <cellStyle name="Měna 2 2 8 2" xfId="838" xr:uid="{00000000-0005-0000-0000-00008E000000}"/>
    <cellStyle name="Měna 2 2 8 3" xfId="1370" xr:uid="{00000000-0005-0000-0000-00008F000000}"/>
    <cellStyle name="Měna 2 2 8 4" xfId="1657" xr:uid="{00000000-0005-0000-0000-000090000000}"/>
    <cellStyle name="Měna 2 2 9" xfId="531" xr:uid="{00000000-0005-0000-0000-000091000000}"/>
    <cellStyle name="Měna 2 2 9 2" xfId="1063" xr:uid="{00000000-0005-0000-0000-000092000000}"/>
    <cellStyle name="Měna 2 2 9 3" xfId="1595" xr:uid="{00000000-0005-0000-0000-000093000000}"/>
    <cellStyle name="Měna 2 2 9 4" xfId="1658" xr:uid="{00000000-0005-0000-0000-000094000000}"/>
    <cellStyle name="Měna 2 3" xfId="41" xr:uid="{00000000-0005-0000-0000-000095000000}"/>
    <cellStyle name="Měna 2 3 2" xfId="148" xr:uid="{00000000-0005-0000-0000-000096000000}"/>
    <cellStyle name="Měna 2 3 2 2" xfId="282" xr:uid="{00000000-0005-0000-0000-000097000000}"/>
    <cellStyle name="Měna 2 3 2 2 2" xfId="474" xr:uid="{00000000-0005-0000-0000-000098000000}"/>
    <cellStyle name="Měna 2 3 2 2 2 2" xfId="1007" xr:uid="{00000000-0005-0000-0000-000099000000}"/>
    <cellStyle name="Měna 2 3 2 2 2 3" xfId="1539" xr:uid="{00000000-0005-0000-0000-00009A000000}"/>
    <cellStyle name="Měna 2 3 2 2 2 4" xfId="1662" xr:uid="{00000000-0005-0000-0000-00009B000000}"/>
    <cellStyle name="Měna 2 3 2 2 3" xfId="816" xr:uid="{00000000-0005-0000-0000-00009C000000}"/>
    <cellStyle name="Měna 2 3 2 2 4" xfId="1348" xr:uid="{00000000-0005-0000-0000-00009D000000}"/>
    <cellStyle name="Měna 2 3 2 2 5" xfId="1661" xr:uid="{00000000-0005-0000-0000-00009E000000}"/>
    <cellStyle name="Měna 2 3 2 3" xfId="378" xr:uid="{00000000-0005-0000-0000-00009F000000}"/>
    <cellStyle name="Měna 2 3 2 3 2" xfId="911" xr:uid="{00000000-0005-0000-0000-0000A0000000}"/>
    <cellStyle name="Měna 2 3 2 3 3" xfId="1443" xr:uid="{00000000-0005-0000-0000-0000A1000000}"/>
    <cellStyle name="Měna 2 3 2 3 4" xfId="1663" xr:uid="{00000000-0005-0000-0000-0000A2000000}"/>
    <cellStyle name="Měna 2 3 2 4" xfId="682" xr:uid="{00000000-0005-0000-0000-0000A3000000}"/>
    <cellStyle name="Měna 2 3 2 5" xfId="1214" xr:uid="{00000000-0005-0000-0000-0000A4000000}"/>
    <cellStyle name="Měna 2 3 2 6" xfId="1660" xr:uid="{00000000-0005-0000-0000-0000A5000000}"/>
    <cellStyle name="Měna 2 3 3" xfId="76" xr:uid="{00000000-0005-0000-0000-0000A6000000}"/>
    <cellStyle name="Měna 2 3 3 2" xfId="409" xr:uid="{00000000-0005-0000-0000-0000A7000000}"/>
    <cellStyle name="Měna 2 3 3 2 2" xfId="942" xr:uid="{00000000-0005-0000-0000-0000A8000000}"/>
    <cellStyle name="Měna 2 3 3 2 3" xfId="1474" xr:uid="{00000000-0005-0000-0000-0000A9000000}"/>
    <cellStyle name="Měna 2 3 3 2 4" xfId="1665" xr:uid="{00000000-0005-0000-0000-0000AA000000}"/>
    <cellStyle name="Měna 2 3 3 3" xfId="611" xr:uid="{00000000-0005-0000-0000-0000AB000000}"/>
    <cellStyle name="Měna 2 3 3 4" xfId="1143" xr:uid="{00000000-0005-0000-0000-0000AC000000}"/>
    <cellStyle name="Měna 2 3 3 5" xfId="1664" xr:uid="{00000000-0005-0000-0000-0000AD000000}"/>
    <cellStyle name="Měna 2 3 4" xfId="217" xr:uid="{00000000-0005-0000-0000-0000AE000000}"/>
    <cellStyle name="Měna 2 3 4 2" xfId="507" xr:uid="{00000000-0005-0000-0000-0000AF000000}"/>
    <cellStyle name="Měna 2 3 4 2 2" xfId="1039" xr:uid="{00000000-0005-0000-0000-0000B0000000}"/>
    <cellStyle name="Měna 2 3 4 2 3" xfId="1571" xr:uid="{00000000-0005-0000-0000-0000B1000000}"/>
    <cellStyle name="Měna 2 3 4 2 4" xfId="1667" xr:uid="{00000000-0005-0000-0000-0000B2000000}"/>
    <cellStyle name="Měna 2 3 4 3" xfId="751" xr:uid="{00000000-0005-0000-0000-0000B3000000}"/>
    <cellStyle name="Měna 2 3 4 4" xfId="1283" xr:uid="{00000000-0005-0000-0000-0000B4000000}"/>
    <cellStyle name="Měna 2 3 4 5" xfId="1666" xr:uid="{00000000-0005-0000-0000-0000B5000000}"/>
    <cellStyle name="Měna 2 3 5" xfId="314" xr:uid="{00000000-0005-0000-0000-0000B6000000}"/>
    <cellStyle name="Měna 2 3 5 2" xfId="847" xr:uid="{00000000-0005-0000-0000-0000B7000000}"/>
    <cellStyle name="Měna 2 3 5 3" xfId="1379" xr:uid="{00000000-0005-0000-0000-0000B8000000}"/>
    <cellStyle name="Měna 2 3 5 4" xfId="1668" xr:uid="{00000000-0005-0000-0000-0000B9000000}"/>
    <cellStyle name="Měna 2 3 6" xfId="541" xr:uid="{00000000-0005-0000-0000-0000BA000000}"/>
    <cellStyle name="Měna 2 3 6 2" xfId="1073" xr:uid="{00000000-0005-0000-0000-0000BB000000}"/>
    <cellStyle name="Měna 2 3 6 3" xfId="1605" xr:uid="{00000000-0005-0000-0000-0000BC000000}"/>
    <cellStyle name="Měna 2 3 6 4" xfId="1669" xr:uid="{00000000-0005-0000-0000-0000BD000000}"/>
    <cellStyle name="Měna 2 3 7" xfId="576" xr:uid="{00000000-0005-0000-0000-0000BE000000}"/>
    <cellStyle name="Měna 2 3 8" xfId="1108" xr:uid="{00000000-0005-0000-0000-0000BF000000}"/>
    <cellStyle name="Měna 2 3 9" xfId="1659" xr:uid="{00000000-0005-0000-0000-0000C0000000}"/>
    <cellStyle name="Měna 2 4" xfId="94" xr:uid="{00000000-0005-0000-0000-0000C1000000}"/>
    <cellStyle name="Měna 2 4 2" xfId="166" xr:uid="{00000000-0005-0000-0000-0000C2000000}"/>
    <cellStyle name="Měna 2 4 2 2" xfId="427" xr:uid="{00000000-0005-0000-0000-0000C3000000}"/>
    <cellStyle name="Měna 2 4 2 2 2" xfId="960" xr:uid="{00000000-0005-0000-0000-0000C4000000}"/>
    <cellStyle name="Měna 2 4 2 2 3" xfId="1492" xr:uid="{00000000-0005-0000-0000-0000C5000000}"/>
    <cellStyle name="Měna 2 4 2 2 4" xfId="1672" xr:uid="{00000000-0005-0000-0000-0000C6000000}"/>
    <cellStyle name="Měna 2 4 2 3" xfId="700" xr:uid="{00000000-0005-0000-0000-0000C7000000}"/>
    <cellStyle name="Měna 2 4 2 4" xfId="1232" xr:uid="{00000000-0005-0000-0000-0000C8000000}"/>
    <cellStyle name="Měna 2 4 2 5" xfId="1671" xr:uid="{00000000-0005-0000-0000-0000C9000000}"/>
    <cellStyle name="Měna 2 4 3" xfId="235" xr:uid="{00000000-0005-0000-0000-0000CA000000}"/>
    <cellStyle name="Měna 2 4 3 2" xfId="515" xr:uid="{00000000-0005-0000-0000-0000CB000000}"/>
    <cellStyle name="Měna 2 4 3 2 2" xfId="1047" xr:uid="{00000000-0005-0000-0000-0000CC000000}"/>
    <cellStyle name="Měna 2 4 3 2 3" xfId="1579" xr:uid="{00000000-0005-0000-0000-0000CD000000}"/>
    <cellStyle name="Měna 2 4 3 2 4" xfId="1674" xr:uid="{00000000-0005-0000-0000-0000CE000000}"/>
    <cellStyle name="Měna 2 4 3 3" xfId="769" xr:uid="{00000000-0005-0000-0000-0000CF000000}"/>
    <cellStyle name="Měna 2 4 3 4" xfId="1301" xr:uid="{00000000-0005-0000-0000-0000D0000000}"/>
    <cellStyle name="Měna 2 4 3 5" xfId="1673" xr:uid="{00000000-0005-0000-0000-0000D1000000}"/>
    <cellStyle name="Měna 2 4 4" xfId="331" xr:uid="{00000000-0005-0000-0000-0000D2000000}"/>
    <cellStyle name="Měna 2 4 4 2" xfId="864" xr:uid="{00000000-0005-0000-0000-0000D3000000}"/>
    <cellStyle name="Měna 2 4 4 3" xfId="1396" xr:uid="{00000000-0005-0000-0000-0000D4000000}"/>
    <cellStyle name="Měna 2 4 4 4" xfId="1675" xr:uid="{00000000-0005-0000-0000-0000D5000000}"/>
    <cellStyle name="Měna 2 4 5" xfId="629" xr:uid="{00000000-0005-0000-0000-0000D6000000}"/>
    <cellStyle name="Měna 2 4 6" xfId="1161" xr:uid="{00000000-0005-0000-0000-0000D7000000}"/>
    <cellStyle name="Měna 2 4 7" xfId="1670" xr:uid="{00000000-0005-0000-0000-0000D8000000}"/>
    <cellStyle name="Měna 2 5" xfId="111" xr:uid="{00000000-0005-0000-0000-0000D9000000}"/>
    <cellStyle name="Měna 2 5 2" xfId="183" xr:uid="{00000000-0005-0000-0000-0000DA000000}"/>
    <cellStyle name="Měna 2 5 2 2" xfId="444" xr:uid="{00000000-0005-0000-0000-0000DB000000}"/>
    <cellStyle name="Měna 2 5 2 2 2" xfId="977" xr:uid="{00000000-0005-0000-0000-0000DC000000}"/>
    <cellStyle name="Měna 2 5 2 2 3" xfId="1509" xr:uid="{00000000-0005-0000-0000-0000DD000000}"/>
    <cellStyle name="Měna 2 5 2 2 4" xfId="1678" xr:uid="{00000000-0005-0000-0000-0000DE000000}"/>
    <cellStyle name="Měna 2 5 2 3" xfId="717" xr:uid="{00000000-0005-0000-0000-0000DF000000}"/>
    <cellStyle name="Měna 2 5 2 4" xfId="1249" xr:uid="{00000000-0005-0000-0000-0000E0000000}"/>
    <cellStyle name="Měna 2 5 2 5" xfId="1677" xr:uid="{00000000-0005-0000-0000-0000E1000000}"/>
    <cellStyle name="Měna 2 5 3" xfId="252" xr:uid="{00000000-0005-0000-0000-0000E2000000}"/>
    <cellStyle name="Měna 2 5 3 2" xfId="786" xr:uid="{00000000-0005-0000-0000-0000E3000000}"/>
    <cellStyle name="Měna 2 5 3 3" xfId="1318" xr:uid="{00000000-0005-0000-0000-0000E4000000}"/>
    <cellStyle name="Měna 2 5 3 4" xfId="1679" xr:uid="{00000000-0005-0000-0000-0000E5000000}"/>
    <cellStyle name="Měna 2 5 4" xfId="348" xr:uid="{00000000-0005-0000-0000-0000E6000000}"/>
    <cellStyle name="Měna 2 5 4 2" xfId="881" xr:uid="{00000000-0005-0000-0000-0000E7000000}"/>
    <cellStyle name="Měna 2 5 4 3" xfId="1413" xr:uid="{00000000-0005-0000-0000-0000E8000000}"/>
    <cellStyle name="Měna 2 5 4 4" xfId="1680" xr:uid="{00000000-0005-0000-0000-0000E9000000}"/>
    <cellStyle name="Měna 2 5 5" xfId="646" xr:uid="{00000000-0005-0000-0000-0000EA000000}"/>
    <cellStyle name="Měna 2 5 6" xfId="1178" xr:uid="{00000000-0005-0000-0000-0000EB000000}"/>
    <cellStyle name="Měna 2 5 7" xfId="1676" xr:uid="{00000000-0005-0000-0000-0000EC000000}"/>
    <cellStyle name="Měna 2 6" xfId="131" xr:uid="{00000000-0005-0000-0000-0000ED000000}"/>
    <cellStyle name="Měna 2 6 2" xfId="268" xr:uid="{00000000-0005-0000-0000-0000EE000000}"/>
    <cellStyle name="Měna 2 6 2 2" xfId="460" xr:uid="{00000000-0005-0000-0000-0000EF000000}"/>
    <cellStyle name="Měna 2 6 2 2 2" xfId="993" xr:uid="{00000000-0005-0000-0000-0000F0000000}"/>
    <cellStyle name="Měna 2 6 2 2 3" xfId="1525" xr:uid="{00000000-0005-0000-0000-0000F1000000}"/>
    <cellStyle name="Měna 2 6 2 2 4" xfId="1683" xr:uid="{00000000-0005-0000-0000-0000F2000000}"/>
    <cellStyle name="Měna 2 6 2 3" xfId="802" xr:uid="{00000000-0005-0000-0000-0000F3000000}"/>
    <cellStyle name="Měna 2 6 2 4" xfId="1334" xr:uid="{00000000-0005-0000-0000-0000F4000000}"/>
    <cellStyle name="Měna 2 6 2 5" xfId="1682" xr:uid="{00000000-0005-0000-0000-0000F5000000}"/>
    <cellStyle name="Měna 2 6 3" xfId="364" xr:uid="{00000000-0005-0000-0000-0000F6000000}"/>
    <cellStyle name="Měna 2 6 3 2" xfId="897" xr:uid="{00000000-0005-0000-0000-0000F7000000}"/>
    <cellStyle name="Měna 2 6 3 3" xfId="1429" xr:uid="{00000000-0005-0000-0000-0000F8000000}"/>
    <cellStyle name="Měna 2 6 3 4" xfId="1684" xr:uid="{00000000-0005-0000-0000-0000F9000000}"/>
    <cellStyle name="Měna 2 6 4" xfId="665" xr:uid="{00000000-0005-0000-0000-0000FA000000}"/>
    <cellStyle name="Měna 2 6 5" xfId="1197" xr:uid="{00000000-0005-0000-0000-0000FB000000}"/>
    <cellStyle name="Měna 2 6 6" xfId="1681" xr:uid="{00000000-0005-0000-0000-0000FC000000}"/>
    <cellStyle name="Měna 2 7" xfId="59" xr:uid="{00000000-0005-0000-0000-0000FD000000}"/>
    <cellStyle name="Měna 2 7 2" xfId="392" xr:uid="{00000000-0005-0000-0000-0000FE000000}"/>
    <cellStyle name="Měna 2 7 2 2" xfId="925" xr:uid="{00000000-0005-0000-0000-0000FF000000}"/>
    <cellStyle name="Měna 2 7 2 3" xfId="1457" xr:uid="{00000000-0005-0000-0000-000000010000}"/>
    <cellStyle name="Měna 2 7 2 4" xfId="1686" xr:uid="{00000000-0005-0000-0000-000001010000}"/>
    <cellStyle name="Měna 2 7 3" xfId="594" xr:uid="{00000000-0005-0000-0000-000002010000}"/>
    <cellStyle name="Měna 2 7 4" xfId="1126" xr:uid="{00000000-0005-0000-0000-000003010000}"/>
    <cellStyle name="Měna 2 7 5" xfId="1685" xr:uid="{00000000-0005-0000-0000-000004010000}"/>
    <cellStyle name="Měna 2 8" xfId="200" xr:uid="{00000000-0005-0000-0000-000005010000}"/>
    <cellStyle name="Měna 2 8 2" xfId="488" xr:uid="{00000000-0005-0000-0000-000006010000}"/>
    <cellStyle name="Měna 2 8 2 2" xfId="1021" xr:uid="{00000000-0005-0000-0000-000007010000}"/>
    <cellStyle name="Měna 2 8 2 3" xfId="1553" xr:uid="{00000000-0005-0000-0000-000008010000}"/>
    <cellStyle name="Měna 2 8 2 4" xfId="1688" xr:uid="{00000000-0005-0000-0000-000009010000}"/>
    <cellStyle name="Měna 2 8 3" xfId="734" xr:uid="{00000000-0005-0000-0000-00000A010000}"/>
    <cellStyle name="Měna 2 8 4" xfId="1266" xr:uid="{00000000-0005-0000-0000-00000B010000}"/>
    <cellStyle name="Měna 2 8 5" xfId="1687" xr:uid="{00000000-0005-0000-0000-00000C010000}"/>
    <cellStyle name="Měna 2 9" xfId="298" xr:uid="{00000000-0005-0000-0000-00000D010000}"/>
    <cellStyle name="Měna 2 9 2" xfId="831" xr:uid="{00000000-0005-0000-0000-00000E010000}"/>
    <cellStyle name="Měna 2 9 3" xfId="1363" xr:uid="{00000000-0005-0000-0000-00000F010000}"/>
    <cellStyle name="Měna 2 9 4" xfId="1689" xr:uid="{00000000-0005-0000-0000-000010010000}"/>
    <cellStyle name="Měna 3" xfId="18" xr:uid="{00000000-0005-0000-0000-000011010000}"/>
    <cellStyle name="Měna 3 10" xfId="525" xr:uid="{00000000-0005-0000-0000-000012010000}"/>
    <cellStyle name="Měna 3 10 2" xfId="1057" xr:uid="{00000000-0005-0000-0000-000013010000}"/>
    <cellStyle name="Měna 3 10 3" xfId="1589" xr:uid="{00000000-0005-0000-0000-000014010000}"/>
    <cellStyle name="Měna 3 10 4" xfId="1691" xr:uid="{00000000-0005-0000-0000-000015010000}"/>
    <cellStyle name="Měna 3 11" xfId="561" xr:uid="{00000000-0005-0000-0000-000016010000}"/>
    <cellStyle name="Měna 3 12" xfId="1093" xr:uid="{00000000-0005-0000-0000-000017010000}"/>
    <cellStyle name="Měna 3 13" xfId="1690" xr:uid="{00000000-0005-0000-0000-000018010000}"/>
    <cellStyle name="Měna 3 2" xfId="26" xr:uid="{00000000-0005-0000-0000-000019010000}"/>
    <cellStyle name="Měna 3 2 10" xfId="565" xr:uid="{00000000-0005-0000-0000-00001A010000}"/>
    <cellStyle name="Měna 3 2 11" xfId="1097" xr:uid="{00000000-0005-0000-0000-00001B010000}"/>
    <cellStyle name="Měna 3 2 12" xfId="1692" xr:uid="{00000000-0005-0000-0000-00001C010000}"/>
    <cellStyle name="Měna 3 2 2" xfId="47" xr:uid="{00000000-0005-0000-0000-00001D010000}"/>
    <cellStyle name="Měna 3 2 2 2" xfId="154" xr:uid="{00000000-0005-0000-0000-00001E010000}"/>
    <cellStyle name="Měna 3 2 2 2 2" xfId="415" xr:uid="{00000000-0005-0000-0000-00001F010000}"/>
    <cellStyle name="Měna 3 2 2 2 2 2" xfId="948" xr:uid="{00000000-0005-0000-0000-000020010000}"/>
    <cellStyle name="Měna 3 2 2 2 2 3" xfId="1480" xr:uid="{00000000-0005-0000-0000-000021010000}"/>
    <cellStyle name="Měna 3 2 2 2 2 4" xfId="1695" xr:uid="{00000000-0005-0000-0000-000022010000}"/>
    <cellStyle name="Měna 3 2 2 2 3" xfId="688" xr:uid="{00000000-0005-0000-0000-000023010000}"/>
    <cellStyle name="Měna 3 2 2 2 4" xfId="1220" xr:uid="{00000000-0005-0000-0000-000024010000}"/>
    <cellStyle name="Měna 3 2 2 2 5" xfId="1694" xr:uid="{00000000-0005-0000-0000-000025010000}"/>
    <cellStyle name="Měna 3 2 2 3" xfId="82" xr:uid="{00000000-0005-0000-0000-000026010000}"/>
    <cellStyle name="Měna 3 2 2 3 2" xfId="617" xr:uid="{00000000-0005-0000-0000-000027010000}"/>
    <cellStyle name="Měna 3 2 2 3 3" xfId="1149" xr:uid="{00000000-0005-0000-0000-000028010000}"/>
    <cellStyle name="Měna 3 2 2 3 4" xfId="1696" xr:uid="{00000000-0005-0000-0000-000029010000}"/>
    <cellStyle name="Měna 3 2 2 4" xfId="223" xr:uid="{00000000-0005-0000-0000-00002A010000}"/>
    <cellStyle name="Měna 3 2 2 4 2" xfId="757" xr:uid="{00000000-0005-0000-0000-00002B010000}"/>
    <cellStyle name="Měna 3 2 2 4 3" xfId="1289" xr:uid="{00000000-0005-0000-0000-00002C010000}"/>
    <cellStyle name="Měna 3 2 2 4 4" xfId="1697" xr:uid="{00000000-0005-0000-0000-00002D010000}"/>
    <cellStyle name="Měna 3 2 2 5" xfId="320" xr:uid="{00000000-0005-0000-0000-00002E010000}"/>
    <cellStyle name="Měna 3 2 2 5 2" xfId="853" xr:uid="{00000000-0005-0000-0000-00002F010000}"/>
    <cellStyle name="Měna 3 2 2 5 3" xfId="1385" xr:uid="{00000000-0005-0000-0000-000030010000}"/>
    <cellStyle name="Měna 3 2 2 5 4" xfId="1698" xr:uid="{00000000-0005-0000-0000-000031010000}"/>
    <cellStyle name="Měna 3 2 2 6" xfId="547" xr:uid="{00000000-0005-0000-0000-000032010000}"/>
    <cellStyle name="Měna 3 2 2 6 2" xfId="1079" xr:uid="{00000000-0005-0000-0000-000033010000}"/>
    <cellStyle name="Měna 3 2 2 6 3" xfId="1611" xr:uid="{00000000-0005-0000-0000-000034010000}"/>
    <cellStyle name="Měna 3 2 2 6 4" xfId="1699" xr:uid="{00000000-0005-0000-0000-000035010000}"/>
    <cellStyle name="Měna 3 2 2 7" xfId="582" xr:uid="{00000000-0005-0000-0000-000036010000}"/>
    <cellStyle name="Měna 3 2 2 8" xfId="1114" xr:uid="{00000000-0005-0000-0000-000037010000}"/>
    <cellStyle name="Měna 3 2 2 9" xfId="1693" xr:uid="{00000000-0005-0000-0000-000038010000}"/>
    <cellStyle name="Měna 3 2 3" xfId="100" xr:uid="{00000000-0005-0000-0000-000039010000}"/>
    <cellStyle name="Měna 3 2 3 2" xfId="172" xr:uid="{00000000-0005-0000-0000-00003A010000}"/>
    <cellStyle name="Měna 3 2 3 2 2" xfId="433" xr:uid="{00000000-0005-0000-0000-00003B010000}"/>
    <cellStyle name="Měna 3 2 3 2 2 2" xfId="966" xr:uid="{00000000-0005-0000-0000-00003C010000}"/>
    <cellStyle name="Měna 3 2 3 2 2 3" xfId="1498" xr:uid="{00000000-0005-0000-0000-00003D010000}"/>
    <cellStyle name="Měna 3 2 3 2 2 4" xfId="1702" xr:uid="{00000000-0005-0000-0000-00003E010000}"/>
    <cellStyle name="Měna 3 2 3 2 3" xfId="706" xr:uid="{00000000-0005-0000-0000-00003F010000}"/>
    <cellStyle name="Měna 3 2 3 2 4" xfId="1238" xr:uid="{00000000-0005-0000-0000-000040010000}"/>
    <cellStyle name="Měna 3 2 3 2 5" xfId="1701" xr:uid="{00000000-0005-0000-0000-000041010000}"/>
    <cellStyle name="Měna 3 2 3 3" xfId="241" xr:uid="{00000000-0005-0000-0000-000042010000}"/>
    <cellStyle name="Měna 3 2 3 3 2" xfId="775" xr:uid="{00000000-0005-0000-0000-000043010000}"/>
    <cellStyle name="Měna 3 2 3 3 3" xfId="1307" xr:uid="{00000000-0005-0000-0000-000044010000}"/>
    <cellStyle name="Měna 3 2 3 3 4" xfId="1703" xr:uid="{00000000-0005-0000-0000-000045010000}"/>
    <cellStyle name="Měna 3 2 3 4" xfId="337" xr:uid="{00000000-0005-0000-0000-000046010000}"/>
    <cellStyle name="Měna 3 2 3 4 2" xfId="870" xr:uid="{00000000-0005-0000-0000-000047010000}"/>
    <cellStyle name="Měna 3 2 3 4 3" xfId="1402" xr:uid="{00000000-0005-0000-0000-000048010000}"/>
    <cellStyle name="Měna 3 2 3 4 4" xfId="1704" xr:uid="{00000000-0005-0000-0000-000049010000}"/>
    <cellStyle name="Měna 3 2 3 5" xfId="635" xr:uid="{00000000-0005-0000-0000-00004A010000}"/>
    <cellStyle name="Měna 3 2 3 6" xfId="1167" xr:uid="{00000000-0005-0000-0000-00004B010000}"/>
    <cellStyle name="Měna 3 2 3 7" xfId="1700" xr:uid="{00000000-0005-0000-0000-00004C010000}"/>
    <cellStyle name="Měna 3 2 4" xfId="117" xr:uid="{00000000-0005-0000-0000-00004D010000}"/>
    <cellStyle name="Měna 3 2 4 2" xfId="189" xr:uid="{00000000-0005-0000-0000-00004E010000}"/>
    <cellStyle name="Měna 3 2 4 2 2" xfId="450" xr:uid="{00000000-0005-0000-0000-00004F010000}"/>
    <cellStyle name="Měna 3 2 4 2 2 2" xfId="983" xr:uid="{00000000-0005-0000-0000-000050010000}"/>
    <cellStyle name="Měna 3 2 4 2 2 3" xfId="1515" xr:uid="{00000000-0005-0000-0000-000051010000}"/>
    <cellStyle name="Měna 3 2 4 2 2 4" xfId="1707" xr:uid="{00000000-0005-0000-0000-000052010000}"/>
    <cellStyle name="Měna 3 2 4 2 3" xfId="723" xr:uid="{00000000-0005-0000-0000-000053010000}"/>
    <cellStyle name="Měna 3 2 4 2 4" xfId="1255" xr:uid="{00000000-0005-0000-0000-000054010000}"/>
    <cellStyle name="Měna 3 2 4 2 5" xfId="1706" xr:uid="{00000000-0005-0000-0000-000055010000}"/>
    <cellStyle name="Měna 3 2 4 3" xfId="258" xr:uid="{00000000-0005-0000-0000-000056010000}"/>
    <cellStyle name="Měna 3 2 4 3 2" xfId="792" xr:uid="{00000000-0005-0000-0000-000057010000}"/>
    <cellStyle name="Měna 3 2 4 3 3" xfId="1324" xr:uid="{00000000-0005-0000-0000-000058010000}"/>
    <cellStyle name="Měna 3 2 4 3 4" xfId="1708" xr:uid="{00000000-0005-0000-0000-000059010000}"/>
    <cellStyle name="Měna 3 2 4 4" xfId="354" xr:uid="{00000000-0005-0000-0000-00005A010000}"/>
    <cellStyle name="Měna 3 2 4 4 2" xfId="887" xr:uid="{00000000-0005-0000-0000-00005B010000}"/>
    <cellStyle name="Měna 3 2 4 4 3" xfId="1419" xr:uid="{00000000-0005-0000-0000-00005C010000}"/>
    <cellStyle name="Měna 3 2 4 4 4" xfId="1709" xr:uid="{00000000-0005-0000-0000-00005D010000}"/>
    <cellStyle name="Měna 3 2 4 5" xfId="652" xr:uid="{00000000-0005-0000-0000-00005E010000}"/>
    <cellStyle name="Měna 3 2 4 6" xfId="1184" xr:uid="{00000000-0005-0000-0000-00005F010000}"/>
    <cellStyle name="Měna 3 2 4 7" xfId="1705" xr:uid="{00000000-0005-0000-0000-000060010000}"/>
    <cellStyle name="Měna 3 2 5" xfId="137" xr:uid="{00000000-0005-0000-0000-000061010000}"/>
    <cellStyle name="Měna 3 2 5 2" xfId="398" xr:uid="{00000000-0005-0000-0000-000062010000}"/>
    <cellStyle name="Měna 3 2 5 2 2" xfId="931" xr:uid="{00000000-0005-0000-0000-000063010000}"/>
    <cellStyle name="Měna 3 2 5 2 3" xfId="1463" xr:uid="{00000000-0005-0000-0000-000064010000}"/>
    <cellStyle name="Měna 3 2 5 2 4" xfId="1711" xr:uid="{00000000-0005-0000-0000-000065010000}"/>
    <cellStyle name="Měna 3 2 5 3" xfId="671" xr:uid="{00000000-0005-0000-0000-000066010000}"/>
    <cellStyle name="Měna 3 2 5 4" xfId="1203" xr:uid="{00000000-0005-0000-0000-000067010000}"/>
    <cellStyle name="Měna 3 2 5 5" xfId="1710" xr:uid="{00000000-0005-0000-0000-000068010000}"/>
    <cellStyle name="Měna 3 2 6" xfId="65" xr:uid="{00000000-0005-0000-0000-000069010000}"/>
    <cellStyle name="Měna 3 2 6 2" xfId="494" xr:uid="{00000000-0005-0000-0000-00006A010000}"/>
    <cellStyle name="Měna 3 2 6 2 2" xfId="1027" xr:uid="{00000000-0005-0000-0000-00006B010000}"/>
    <cellStyle name="Měna 3 2 6 2 3" xfId="1559" xr:uid="{00000000-0005-0000-0000-00006C010000}"/>
    <cellStyle name="Měna 3 2 6 2 4" xfId="1713" xr:uid="{00000000-0005-0000-0000-00006D010000}"/>
    <cellStyle name="Měna 3 2 6 3" xfId="600" xr:uid="{00000000-0005-0000-0000-00006E010000}"/>
    <cellStyle name="Měna 3 2 6 4" xfId="1132" xr:uid="{00000000-0005-0000-0000-00006F010000}"/>
    <cellStyle name="Měna 3 2 6 5" xfId="1712" xr:uid="{00000000-0005-0000-0000-000070010000}"/>
    <cellStyle name="Měna 3 2 7" xfId="206" xr:uid="{00000000-0005-0000-0000-000071010000}"/>
    <cellStyle name="Měna 3 2 7 2" xfId="740" xr:uid="{00000000-0005-0000-0000-000072010000}"/>
    <cellStyle name="Měna 3 2 7 3" xfId="1272" xr:uid="{00000000-0005-0000-0000-000073010000}"/>
    <cellStyle name="Měna 3 2 7 4" xfId="1714" xr:uid="{00000000-0005-0000-0000-000074010000}"/>
    <cellStyle name="Měna 3 2 8" xfId="304" xr:uid="{00000000-0005-0000-0000-000075010000}"/>
    <cellStyle name="Měna 3 2 8 2" xfId="837" xr:uid="{00000000-0005-0000-0000-000076010000}"/>
    <cellStyle name="Měna 3 2 8 3" xfId="1369" xr:uid="{00000000-0005-0000-0000-000077010000}"/>
    <cellStyle name="Měna 3 2 8 4" xfId="1715" xr:uid="{00000000-0005-0000-0000-000078010000}"/>
    <cellStyle name="Měna 3 2 9" xfId="529" xr:uid="{00000000-0005-0000-0000-000079010000}"/>
    <cellStyle name="Měna 3 2 9 2" xfId="1061" xr:uid="{00000000-0005-0000-0000-00007A010000}"/>
    <cellStyle name="Měna 3 2 9 3" xfId="1593" xr:uid="{00000000-0005-0000-0000-00007B010000}"/>
    <cellStyle name="Měna 3 2 9 4" xfId="1716" xr:uid="{00000000-0005-0000-0000-00007C010000}"/>
    <cellStyle name="Měna 3 3" xfId="43" xr:uid="{00000000-0005-0000-0000-00007D010000}"/>
    <cellStyle name="Měna 3 3 2" xfId="150" xr:uid="{00000000-0005-0000-0000-00007E010000}"/>
    <cellStyle name="Měna 3 3 2 2" xfId="411" xr:uid="{00000000-0005-0000-0000-00007F010000}"/>
    <cellStyle name="Měna 3 3 2 2 2" xfId="944" xr:uid="{00000000-0005-0000-0000-000080010000}"/>
    <cellStyle name="Měna 3 3 2 2 3" xfId="1476" xr:uid="{00000000-0005-0000-0000-000081010000}"/>
    <cellStyle name="Měna 3 3 2 2 4" xfId="1719" xr:uid="{00000000-0005-0000-0000-000082010000}"/>
    <cellStyle name="Měna 3 3 2 3" xfId="684" xr:uid="{00000000-0005-0000-0000-000083010000}"/>
    <cellStyle name="Měna 3 3 2 4" xfId="1216" xr:uid="{00000000-0005-0000-0000-000084010000}"/>
    <cellStyle name="Měna 3 3 2 5" xfId="1718" xr:uid="{00000000-0005-0000-0000-000085010000}"/>
    <cellStyle name="Měna 3 3 3" xfId="78" xr:uid="{00000000-0005-0000-0000-000086010000}"/>
    <cellStyle name="Měna 3 3 3 2" xfId="509" xr:uid="{00000000-0005-0000-0000-000087010000}"/>
    <cellStyle name="Měna 3 3 3 2 2" xfId="1041" xr:uid="{00000000-0005-0000-0000-000088010000}"/>
    <cellStyle name="Měna 3 3 3 2 3" xfId="1573" xr:uid="{00000000-0005-0000-0000-000089010000}"/>
    <cellStyle name="Měna 3 3 3 2 4" xfId="1721" xr:uid="{00000000-0005-0000-0000-00008A010000}"/>
    <cellStyle name="Měna 3 3 3 3" xfId="613" xr:uid="{00000000-0005-0000-0000-00008B010000}"/>
    <cellStyle name="Měna 3 3 3 4" xfId="1145" xr:uid="{00000000-0005-0000-0000-00008C010000}"/>
    <cellStyle name="Měna 3 3 3 5" xfId="1720" xr:uid="{00000000-0005-0000-0000-00008D010000}"/>
    <cellStyle name="Měna 3 3 4" xfId="219" xr:uid="{00000000-0005-0000-0000-00008E010000}"/>
    <cellStyle name="Měna 3 3 4 2" xfId="753" xr:uid="{00000000-0005-0000-0000-00008F010000}"/>
    <cellStyle name="Měna 3 3 4 3" xfId="1285" xr:uid="{00000000-0005-0000-0000-000090010000}"/>
    <cellStyle name="Měna 3 3 4 4" xfId="1722" xr:uid="{00000000-0005-0000-0000-000091010000}"/>
    <cellStyle name="Měna 3 3 5" xfId="316" xr:uid="{00000000-0005-0000-0000-000092010000}"/>
    <cellStyle name="Měna 3 3 5 2" xfId="849" xr:uid="{00000000-0005-0000-0000-000093010000}"/>
    <cellStyle name="Měna 3 3 5 3" xfId="1381" xr:uid="{00000000-0005-0000-0000-000094010000}"/>
    <cellStyle name="Měna 3 3 5 4" xfId="1723" xr:uid="{00000000-0005-0000-0000-000095010000}"/>
    <cellStyle name="Měna 3 3 6" xfId="543" xr:uid="{00000000-0005-0000-0000-000096010000}"/>
    <cellStyle name="Měna 3 3 6 2" xfId="1075" xr:uid="{00000000-0005-0000-0000-000097010000}"/>
    <cellStyle name="Měna 3 3 6 3" xfId="1607" xr:uid="{00000000-0005-0000-0000-000098010000}"/>
    <cellStyle name="Měna 3 3 6 4" xfId="1724" xr:uid="{00000000-0005-0000-0000-000099010000}"/>
    <cellStyle name="Měna 3 3 7" xfId="578" xr:uid="{00000000-0005-0000-0000-00009A010000}"/>
    <cellStyle name="Měna 3 3 8" xfId="1110" xr:uid="{00000000-0005-0000-0000-00009B010000}"/>
    <cellStyle name="Měna 3 3 9" xfId="1717" xr:uid="{00000000-0005-0000-0000-00009C010000}"/>
    <cellStyle name="Měna 3 4" xfId="96" xr:uid="{00000000-0005-0000-0000-00009D010000}"/>
    <cellStyle name="Měna 3 4 2" xfId="168" xr:uid="{00000000-0005-0000-0000-00009E010000}"/>
    <cellStyle name="Měna 3 4 2 2" xfId="429" xr:uid="{00000000-0005-0000-0000-00009F010000}"/>
    <cellStyle name="Měna 3 4 2 2 2" xfId="962" xr:uid="{00000000-0005-0000-0000-0000A0010000}"/>
    <cellStyle name="Měna 3 4 2 2 3" xfId="1494" xr:uid="{00000000-0005-0000-0000-0000A1010000}"/>
    <cellStyle name="Měna 3 4 2 2 4" xfId="1727" xr:uid="{00000000-0005-0000-0000-0000A2010000}"/>
    <cellStyle name="Měna 3 4 2 3" xfId="702" xr:uid="{00000000-0005-0000-0000-0000A3010000}"/>
    <cellStyle name="Měna 3 4 2 4" xfId="1234" xr:uid="{00000000-0005-0000-0000-0000A4010000}"/>
    <cellStyle name="Měna 3 4 2 5" xfId="1726" xr:uid="{00000000-0005-0000-0000-0000A5010000}"/>
    <cellStyle name="Měna 3 4 3" xfId="237" xr:uid="{00000000-0005-0000-0000-0000A6010000}"/>
    <cellStyle name="Měna 3 4 3 2" xfId="517" xr:uid="{00000000-0005-0000-0000-0000A7010000}"/>
    <cellStyle name="Měna 3 4 3 2 2" xfId="1049" xr:uid="{00000000-0005-0000-0000-0000A8010000}"/>
    <cellStyle name="Měna 3 4 3 2 3" xfId="1581" xr:uid="{00000000-0005-0000-0000-0000A9010000}"/>
    <cellStyle name="Měna 3 4 3 2 4" xfId="1729" xr:uid="{00000000-0005-0000-0000-0000AA010000}"/>
    <cellStyle name="Měna 3 4 3 3" xfId="771" xr:uid="{00000000-0005-0000-0000-0000AB010000}"/>
    <cellStyle name="Měna 3 4 3 4" xfId="1303" xr:uid="{00000000-0005-0000-0000-0000AC010000}"/>
    <cellStyle name="Měna 3 4 3 5" xfId="1728" xr:uid="{00000000-0005-0000-0000-0000AD010000}"/>
    <cellStyle name="Měna 3 4 4" xfId="333" xr:uid="{00000000-0005-0000-0000-0000AE010000}"/>
    <cellStyle name="Měna 3 4 4 2" xfId="866" xr:uid="{00000000-0005-0000-0000-0000AF010000}"/>
    <cellStyle name="Měna 3 4 4 3" xfId="1398" xr:uid="{00000000-0005-0000-0000-0000B0010000}"/>
    <cellStyle name="Měna 3 4 4 4" xfId="1730" xr:uid="{00000000-0005-0000-0000-0000B1010000}"/>
    <cellStyle name="Měna 3 4 5" xfId="631" xr:uid="{00000000-0005-0000-0000-0000B2010000}"/>
    <cellStyle name="Měna 3 4 6" xfId="1163" xr:uid="{00000000-0005-0000-0000-0000B3010000}"/>
    <cellStyle name="Měna 3 4 7" xfId="1725" xr:uid="{00000000-0005-0000-0000-0000B4010000}"/>
    <cellStyle name="Měna 3 5" xfId="113" xr:uid="{00000000-0005-0000-0000-0000B5010000}"/>
    <cellStyle name="Měna 3 5 2" xfId="185" xr:uid="{00000000-0005-0000-0000-0000B6010000}"/>
    <cellStyle name="Měna 3 5 2 2" xfId="446" xr:uid="{00000000-0005-0000-0000-0000B7010000}"/>
    <cellStyle name="Měna 3 5 2 2 2" xfId="979" xr:uid="{00000000-0005-0000-0000-0000B8010000}"/>
    <cellStyle name="Měna 3 5 2 2 3" xfId="1511" xr:uid="{00000000-0005-0000-0000-0000B9010000}"/>
    <cellStyle name="Měna 3 5 2 2 4" xfId="1733" xr:uid="{00000000-0005-0000-0000-0000BA010000}"/>
    <cellStyle name="Měna 3 5 2 3" xfId="719" xr:uid="{00000000-0005-0000-0000-0000BB010000}"/>
    <cellStyle name="Měna 3 5 2 4" xfId="1251" xr:uid="{00000000-0005-0000-0000-0000BC010000}"/>
    <cellStyle name="Měna 3 5 2 5" xfId="1732" xr:uid="{00000000-0005-0000-0000-0000BD010000}"/>
    <cellStyle name="Měna 3 5 3" xfId="254" xr:uid="{00000000-0005-0000-0000-0000BE010000}"/>
    <cellStyle name="Měna 3 5 3 2" xfId="788" xr:uid="{00000000-0005-0000-0000-0000BF010000}"/>
    <cellStyle name="Měna 3 5 3 3" xfId="1320" xr:uid="{00000000-0005-0000-0000-0000C0010000}"/>
    <cellStyle name="Měna 3 5 3 4" xfId="1734" xr:uid="{00000000-0005-0000-0000-0000C1010000}"/>
    <cellStyle name="Měna 3 5 4" xfId="350" xr:uid="{00000000-0005-0000-0000-0000C2010000}"/>
    <cellStyle name="Měna 3 5 4 2" xfId="883" xr:uid="{00000000-0005-0000-0000-0000C3010000}"/>
    <cellStyle name="Měna 3 5 4 3" xfId="1415" xr:uid="{00000000-0005-0000-0000-0000C4010000}"/>
    <cellStyle name="Měna 3 5 4 4" xfId="1735" xr:uid="{00000000-0005-0000-0000-0000C5010000}"/>
    <cellStyle name="Měna 3 5 5" xfId="648" xr:uid="{00000000-0005-0000-0000-0000C6010000}"/>
    <cellStyle name="Měna 3 5 6" xfId="1180" xr:uid="{00000000-0005-0000-0000-0000C7010000}"/>
    <cellStyle name="Měna 3 5 7" xfId="1731" xr:uid="{00000000-0005-0000-0000-0000C8010000}"/>
    <cellStyle name="Měna 3 6" xfId="133" xr:uid="{00000000-0005-0000-0000-0000C9010000}"/>
    <cellStyle name="Měna 3 6 2" xfId="394" xr:uid="{00000000-0005-0000-0000-0000CA010000}"/>
    <cellStyle name="Měna 3 6 2 2" xfId="927" xr:uid="{00000000-0005-0000-0000-0000CB010000}"/>
    <cellStyle name="Měna 3 6 2 3" xfId="1459" xr:uid="{00000000-0005-0000-0000-0000CC010000}"/>
    <cellStyle name="Měna 3 6 2 4" xfId="1737" xr:uid="{00000000-0005-0000-0000-0000CD010000}"/>
    <cellStyle name="Měna 3 6 3" xfId="667" xr:uid="{00000000-0005-0000-0000-0000CE010000}"/>
    <cellStyle name="Měna 3 6 4" xfId="1199" xr:uid="{00000000-0005-0000-0000-0000CF010000}"/>
    <cellStyle name="Měna 3 6 5" xfId="1736" xr:uid="{00000000-0005-0000-0000-0000D0010000}"/>
    <cellStyle name="Měna 3 7" xfId="61" xr:uid="{00000000-0005-0000-0000-0000D1010000}"/>
    <cellStyle name="Měna 3 7 2" xfId="490" xr:uid="{00000000-0005-0000-0000-0000D2010000}"/>
    <cellStyle name="Měna 3 7 2 2" xfId="1023" xr:uid="{00000000-0005-0000-0000-0000D3010000}"/>
    <cellStyle name="Měna 3 7 2 3" xfId="1555" xr:uid="{00000000-0005-0000-0000-0000D4010000}"/>
    <cellStyle name="Měna 3 7 2 4" xfId="1739" xr:uid="{00000000-0005-0000-0000-0000D5010000}"/>
    <cellStyle name="Měna 3 7 3" xfId="596" xr:uid="{00000000-0005-0000-0000-0000D6010000}"/>
    <cellStyle name="Měna 3 7 4" xfId="1128" xr:uid="{00000000-0005-0000-0000-0000D7010000}"/>
    <cellStyle name="Měna 3 7 5" xfId="1738" xr:uid="{00000000-0005-0000-0000-0000D8010000}"/>
    <cellStyle name="Měna 3 8" xfId="202" xr:uid="{00000000-0005-0000-0000-0000D9010000}"/>
    <cellStyle name="Měna 3 8 2" xfId="736" xr:uid="{00000000-0005-0000-0000-0000DA010000}"/>
    <cellStyle name="Měna 3 8 3" xfId="1268" xr:uid="{00000000-0005-0000-0000-0000DB010000}"/>
    <cellStyle name="Měna 3 8 4" xfId="1740" xr:uid="{00000000-0005-0000-0000-0000DC010000}"/>
    <cellStyle name="Měna 3 9" xfId="300" xr:uid="{00000000-0005-0000-0000-0000DD010000}"/>
    <cellStyle name="Měna 3 9 2" xfId="833" xr:uid="{00000000-0005-0000-0000-0000DE010000}"/>
    <cellStyle name="Měna 3 9 3" xfId="1365" xr:uid="{00000000-0005-0000-0000-0000DF010000}"/>
    <cellStyle name="Měna 3 9 4" xfId="1741" xr:uid="{00000000-0005-0000-0000-0000E0010000}"/>
    <cellStyle name="Měna 4" xfId="37" xr:uid="{00000000-0005-0000-0000-0000E1010000}"/>
    <cellStyle name="Měna 4 10" xfId="1742" xr:uid="{00000000-0005-0000-0000-0000E2010000}"/>
    <cellStyle name="Měna 4 2" xfId="56" xr:uid="{00000000-0005-0000-0000-0000E3010000}"/>
    <cellStyle name="Měna 4 2 2" xfId="163" xr:uid="{00000000-0005-0000-0000-0000E4010000}"/>
    <cellStyle name="Měna 4 2 2 2" xfId="424" xr:uid="{00000000-0005-0000-0000-0000E5010000}"/>
    <cellStyle name="Měna 4 2 2 2 2" xfId="957" xr:uid="{00000000-0005-0000-0000-0000E6010000}"/>
    <cellStyle name="Měna 4 2 2 2 3" xfId="1489" xr:uid="{00000000-0005-0000-0000-0000E7010000}"/>
    <cellStyle name="Měna 4 2 2 2 4" xfId="1745" xr:uid="{00000000-0005-0000-0000-0000E8010000}"/>
    <cellStyle name="Měna 4 2 2 3" xfId="697" xr:uid="{00000000-0005-0000-0000-0000E9010000}"/>
    <cellStyle name="Měna 4 2 2 4" xfId="1229" xr:uid="{00000000-0005-0000-0000-0000EA010000}"/>
    <cellStyle name="Měna 4 2 2 5" xfId="1744" xr:uid="{00000000-0005-0000-0000-0000EB010000}"/>
    <cellStyle name="Měna 4 2 3" xfId="91" xr:uid="{00000000-0005-0000-0000-0000EC010000}"/>
    <cellStyle name="Měna 4 2 3 2" xfId="626" xr:uid="{00000000-0005-0000-0000-0000ED010000}"/>
    <cellStyle name="Měna 4 2 3 3" xfId="1158" xr:uid="{00000000-0005-0000-0000-0000EE010000}"/>
    <cellStyle name="Měna 4 2 3 4" xfId="1746" xr:uid="{00000000-0005-0000-0000-0000EF010000}"/>
    <cellStyle name="Měna 4 2 4" xfId="232" xr:uid="{00000000-0005-0000-0000-0000F0010000}"/>
    <cellStyle name="Měna 4 2 4 2" xfId="766" xr:uid="{00000000-0005-0000-0000-0000F1010000}"/>
    <cellStyle name="Měna 4 2 4 3" xfId="1298" xr:uid="{00000000-0005-0000-0000-0000F2010000}"/>
    <cellStyle name="Měna 4 2 4 4" xfId="1747" xr:uid="{00000000-0005-0000-0000-0000F3010000}"/>
    <cellStyle name="Měna 4 2 5" xfId="328" xr:uid="{00000000-0005-0000-0000-0000F4010000}"/>
    <cellStyle name="Měna 4 2 5 2" xfId="861" xr:uid="{00000000-0005-0000-0000-0000F5010000}"/>
    <cellStyle name="Měna 4 2 5 3" xfId="1393" xr:uid="{00000000-0005-0000-0000-0000F6010000}"/>
    <cellStyle name="Měna 4 2 5 4" xfId="1748" xr:uid="{00000000-0005-0000-0000-0000F7010000}"/>
    <cellStyle name="Měna 4 2 6" xfId="556" xr:uid="{00000000-0005-0000-0000-0000F8010000}"/>
    <cellStyle name="Měna 4 2 6 2" xfId="1088" xr:uid="{00000000-0005-0000-0000-0000F9010000}"/>
    <cellStyle name="Měna 4 2 6 3" xfId="1620" xr:uid="{00000000-0005-0000-0000-0000FA010000}"/>
    <cellStyle name="Měna 4 2 6 4" xfId="1749" xr:uid="{00000000-0005-0000-0000-0000FB010000}"/>
    <cellStyle name="Měna 4 2 7" xfId="591" xr:uid="{00000000-0005-0000-0000-0000FC010000}"/>
    <cellStyle name="Měna 4 2 8" xfId="1123" xr:uid="{00000000-0005-0000-0000-0000FD010000}"/>
    <cellStyle name="Měna 4 2 9" xfId="1743" xr:uid="{00000000-0005-0000-0000-0000FE010000}"/>
    <cellStyle name="Měna 4 3" xfId="127" xr:uid="{00000000-0005-0000-0000-0000FF010000}"/>
    <cellStyle name="Měna 4 3 2" xfId="146" xr:uid="{00000000-0005-0000-0000-000000020000}"/>
    <cellStyle name="Měna 4 3 2 2" xfId="680" xr:uid="{00000000-0005-0000-0000-000001020000}"/>
    <cellStyle name="Měna 4 3 2 3" xfId="1212" xr:uid="{00000000-0005-0000-0000-000002020000}"/>
    <cellStyle name="Měna 4 3 2 4" xfId="1751" xr:uid="{00000000-0005-0000-0000-000003020000}"/>
    <cellStyle name="Měna 4 3 3" xfId="407" xr:uid="{00000000-0005-0000-0000-000004020000}"/>
    <cellStyle name="Měna 4 3 3 2" xfId="940" xr:uid="{00000000-0005-0000-0000-000005020000}"/>
    <cellStyle name="Měna 4 3 3 3" xfId="1472" xr:uid="{00000000-0005-0000-0000-000006020000}"/>
    <cellStyle name="Měna 4 3 3 4" xfId="1752" xr:uid="{00000000-0005-0000-0000-000007020000}"/>
    <cellStyle name="Měna 4 3 4" xfId="662" xr:uid="{00000000-0005-0000-0000-000008020000}"/>
    <cellStyle name="Měna 4 3 5" xfId="1194" xr:uid="{00000000-0005-0000-0000-000009020000}"/>
    <cellStyle name="Měna 4 3 6" xfId="1750" xr:uid="{00000000-0005-0000-0000-00000A020000}"/>
    <cellStyle name="Měna 4 4" xfId="74" xr:uid="{00000000-0005-0000-0000-00000B020000}"/>
    <cellStyle name="Měna 4 4 2" xfId="503" xr:uid="{00000000-0005-0000-0000-00000C020000}"/>
    <cellStyle name="Měna 4 4 2 2" xfId="1036" xr:uid="{00000000-0005-0000-0000-00000D020000}"/>
    <cellStyle name="Měna 4 4 2 3" xfId="1568" xr:uid="{00000000-0005-0000-0000-00000E020000}"/>
    <cellStyle name="Měna 4 4 2 4" xfId="1754" xr:uid="{00000000-0005-0000-0000-00000F020000}"/>
    <cellStyle name="Měna 4 4 3" xfId="609" xr:uid="{00000000-0005-0000-0000-000010020000}"/>
    <cellStyle name="Měna 4 4 4" xfId="1141" xr:uid="{00000000-0005-0000-0000-000011020000}"/>
    <cellStyle name="Měna 4 4 5" xfId="1753" xr:uid="{00000000-0005-0000-0000-000012020000}"/>
    <cellStyle name="Měna 4 5" xfId="215" xr:uid="{00000000-0005-0000-0000-000013020000}"/>
    <cellStyle name="Měna 4 5 2" xfId="749" xr:uid="{00000000-0005-0000-0000-000014020000}"/>
    <cellStyle name="Měna 4 5 3" xfId="1281" xr:uid="{00000000-0005-0000-0000-000015020000}"/>
    <cellStyle name="Měna 4 5 4" xfId="1755" xr:uid="{00000000-0005-0000-0000-000016020000}"/>
    <cellStyle name="Měna 4 6" xfId="312" xr:uid="{00000000-0005-0000-0000-000017020000}"/>
    <cellStyle name="Měna 4 6 2" xfId="845" xr:uid="{00000000-0005-0000-0000-000018020000}"/>
    <cellStyle name="Měna 4 6 3" xfId="1377" xr:uid="{00000000-0005-0000-0000-000019020000}"/>
    <cellStyle name="Měna 4 6 4" xfId="1756" xr:uid="{00000000-0005-0000-0000-00001A020000}"/>
    <cellStyle name="Měna 4 7" xfId="538" xr:uid="{00000000-0005-0000-0000-00001B020000}"/>
    <cellStyle name="Měna 4 7 2" xfId="1070" xr:uid="{00000000-0005-0000-0000-00001C020000}"/>
    <cellStyle name="Měna 4 7 3" xfId="1602" xr:uid="{00000000-0005-0000-0000-00001D020000}"/>
    <cellStyle name="Měna 4 7 4" xfId="1757" xr:uid="{00000000-0005-0000-0000-00001E020000}"/>
    <cellStyle name="Měna 4 8" xfId="574" xr:uid="{00000000-0005-0000-0000-00001F020000}"/>
    <cellStyle name="Měna 4 9" xfId="1106" xr:uid="{00000000-0005-0000-0000-000020020000}"/>
    <cellStyle name="Měna 5" xfId="92" xr:uid="{00000000-0005-0000-0000-000021020000}"/>
    <cellStyle name="Měna 5 2" xfId="164" xr:uid="{00000000-0005-0000-0000-000022020000}"/>
    <cellStyle name="Měna 5 2 2" xfId="425" xr:uid="{00000000-0005-0000-0000-000023020000}"/>
    <cellStyle name="Měna 5 2 2 2" xfId="958" xr:uid="{00000000-0005-0000-0000-000024020000}"/>
    <cellStyle name="Měna 5 2 2 3" xfId="1490" xr:uid="{00000000-0005-0000-0000-000025020000}"/>
    <cellStyle name="Měna 5 2 2 4" xfId="1760" xr:uid="{00000000-0005-0000-0000-000026020000}"/>
    <cellStyle name="Měna 5 2 3" xfId="698" xr:uid="{00000000-0005-0000-0000-000027020000}"/>
    <cellStyle name="Měna 5 2 4" xfId="1230" xr:uid="{00000000-0005-0000-0000-000028020000}"/>
    <cellStyle name="Měna 5 2 5" xfId="1759" xr:uid="{00000000-0005-0000-0000-000029020000}"/>
    <cellStyle name="Měna 5 3" xfId="233" xr:uid="{00000000-0005-0000-0000-00002A020000}"/>
    <cellStyle name="Měna 5 3 2" xfId="505" xr:uid="{00000000-0005-0000-0000-00002B020000}"/>
    <cellStyle name="Měna 5 3 2 2" xfId="1037" xr:uid="{00000000-0005-0000-0000-00002C020000}"/>
    <cellStyle name="Měna 5 3 2 3" xfId="1569" xr:uid="{00000000-0005-0000-0000-00002D020000}"/>
    <cellStyle name="Měna 5 3 2 4" xfId="1762" xr:uid="{00000000-0005-0000-0000-00002E020000}"/>
    <cellStyle name="Měna 5 3 3" xfId="767" xr:uid="{00000000-0005-0000-0000-00002F020000}"/>
    <cellStyle name="Měna 5 3 4" xfId="1299" xr:uid="{00000000-0005-0000-0000-000030020000}"/>
    <cellStyle name="Měna 5 3 5" xfId="1761" xr:uid="{00000000-0005-0000-0000-000031020000}"/>
    <cellStyle name="Měna 5 4" xfId="329" xr:uid="{00000000-0005-0000-0000-000032020000}"/>
    <cellStyle name="Měna 5 4 2" xfId="862" xr:uid="{00000000-0005-0000-0000-000033020000}"/>
    <cellStyle name="Měna 5 4 3" xfId="1394" xr:uid="{00000000-0005-0000-0000-000034020000}"/>
    <cellStyle name="Měna 5 4 4" xfId="1763" xr:uid="{00000000-0005-0000-0000-000035020000}"/>
    <cellStyle name="Měna 5 5" xfId="539" xr:uid="{00000000-0005-0000-0000-000036020000}"/>
    <cellStyle name="Měna 5 5 2" xfId="1071" xr:uid="{00000000-0005-0000-0000-000037020000}"/>
    <cellStyle name="Měna 5 5 3" xfId="1603" xr:uid="{00000000-0005-0000-0000-000038020000}"/>
    <cellStyle name="Měna 5 5 4" xfId="1764" xr:uid="{00000000-0005-0000-0000-000039020000}"/>
    <cellStyle name="Měna 5 6" xfId="627" xr:uid="{00000000-0005-0000-0000-00003A020000}"/>
    <cellStyle name="Měna 5 7" xfId="1159" xr:uid="{00000000-0005-0000-0000-00003B020000}"/>
    <cellStyle name="Měna 5 8" xfId="1758" xr:uid="{00000000-0005-0000-0000-00003C020000}"/>
    <cellStyle name="Měna 6" xfId="109" xr:uid="{00000000-0005-0000-0000-00003D020000}"/>
    <cellStyle name="Měna 6 2" xfId="181" xr:uid="{00000000-0005-0000-0000-00003E020000}"/>
    <cellStyle name="Měna 6 2 2" xfId="442" xr:uid="{00000000-0005-0000-0000-00003F020000}"/>
    <cellStyle name="Měna 6 2 2 2" xfId="975" xr:uid="{00000000-0005-0000-0000-000040020000}"/>
    <cellStyle name="Měna 6 2 2 3" xfId="1507" xr:uid="{00000000-0005-0000-0000-000041020000}"/>
    <cellStyle name="Měna 6 2 2 4" xfId="1767" xr:uid="{00000000-0005-0000-0000-000042020000}"/>
    <cellStyle name="Měna 6 2 3" xfId="715" xr:uid="{00000000-0005-0000-0000-000043020000}"/>
    <cellStyle name="Měna 6 2 4" xfId="1247" xr:uid="{00000000-0005-0000-0000-000044020000}"/>
    <cellStyle name="Měna 6 2 5" xfId="1766" xr:uid="{00000000-0005-0000-0000-000045020000}"/>
    <cellStyle name="Měna 6 3" xfId="250" xr:uid="{00000000-0005-0000-0000-000046020000}"/>
    <cellStyle name="Měna 6 3 2" xfId="513" xr:uid="{00000000-0005-0000-0000-000047020000}"/>
    <cellStyle name="Měna 6 3 2 2" xfId="1045" xr:uid="{00000000-0005-0000-0000-000048020000}"/>
    <cellStyle name="Měna 6 3 2 3" xfId="1577" xr:uid="{00000000-0005-0000-0000-000049020000}"/>
    <cellStyle name="Měna 6 3 2 4" xfId="1769" xr:uid="{00000000-0005-0000-0000-00004A020000}"/>
    <cellStyle name="Měna 6 3 3" xfId="784" xr:uid="{00000000-0005-0000-0000-00004B020000}"/>
    <cellStyle name="Měna 6 3 4" xfId="1316" xr:uid="{00000000-0005-0000-0000-00004C020000}"/>
    <cellStyle name="Měna 6 3 5" xfId="1768" xr:uid="{00000000-0005-0000-0000-00004D020000}"/>
    <cellStyle name="Měna 6 4" xfId="346" xr:uid="{00000000-0005-0000-0000-00004E020000}"/>
    <cellStyle name="Měna 6 4 2" xfId="879" xr:uid="{00000000-0005-0000-0000-00004F020000}"/>
    <cellStyle name="Měna 6 4 3" xfId="1411" xr:uid="{00000000-0005-0000-0000-000050020000}"/>
    <cellStyle name="Měna 6 4 4" xfId="1770" xr:uid="{00000000-0005-0000-0000-000051020000}"/>
    <cellStyle name="Měna 6 5" xfId="644" xr:uid="{00000000-0005-0000-0000-000052020000}"/>
    <cellStyle name="Měna 6 6" xfId="1176" xr:uid="{00000000-0005-0000-0000-000053020000}"/>
    <cellStyle name="Měna 6 7" xfId="1765" xr:uid="{00000000-0005-0000-0000-000054020000}"/>
    <cellStyle name="Měna 7" xfId="129" xr:uid="{00000000-0005-0000-0000-000055020000}"/>
    <cellStyle name="Měna 7 2" xfId="390" xr:uid="{00000000-0005-0000-0000-000056020000}"/>
    <cellStyle name="Měna 7 2 2" xfId="923" xr:uid="{00000000-0005-0000-0000-000057020000}"/>
    <cellStyle name="Měna 7 2 3" xfId="1455" xr:uid="{00000000-0005-0000-0000-000058020000}"/>
    <cellStyle name="Měna 7 2 4" xfId="1772" xr:uid="{00000000-0005-0000-0000-000059020000}"/>
    <cellStyle name="Měna 7 3" xfId="663" xr:uid="{00000000-0005-0000-0000-00005A020000}"/>
    <cellStyle name="Měna 7 4" xfId="1195" xr:uid="{00000000-0005-0000-0000-00005B020000}"/>
    <cellStyle name="Měna 7 5" xfId="1771" xr:uid="{00000000-0005-0000-0000-00005C020000}"/>
    <cellStyle name="Měna 8" xfId="57" xr:uid="{00000000-0005-0000-0000-00005D020000}"/>
    <cellStyle name="Měna 8 2" xfId="486" xr:uid="{00000000-0005-0000-0000-00005E020000}"/>
    <cellStyle name="Měna 8 2 2" xfId="1019" xr:uid="{00000000-0005-0000-0000-00005F020000}"/>
    <cellStyle name="Měna 8 2 3" xfId="1551" xr:uid="{00000000-0005-0000-0000-000060020000}"/>
    <cellStyle name="Měna 8 2 4" xfId="1774" xr:uid="{00000000-0005-0000-0000-000061020000}"/>
    <cellStyle name="Měna 8 3" xfId="592" xr:uid="{00000000-0005-0000-0000-000062020000}"/>
    <cellStyle name="Měna 8 4" xfId="1124" xr:uid="{00000000-0005-0000-0000-000063020000}"/>
    <cellStyle name="Měna 8 5" xfId="1773" xr:uid="{00000000-0005-0000-0000-000064020000}"/>
    <cellStyle name="Měna 9" xfId="198" xr:uid="{00000000-0005-0000-0000-000065020000}"/>
    <cellStyle name="Měna 9 2" xfId="732" xr:uid="{00000000-0005-0000-0000-000066020000}"/>
    <cellStyle name="Měna 9 3" xfId="1264" xr:uid="{00000000-0005-0000-0000-000067020000}"/>
    <cellStyle name="Měna 9 4" xfId="1775" xr:uid="{00000000-0005-0000-0000-000068020000}"/>
    <cellStyle name="Normální" xfId="0" builtinId="0"/>
    <cellStyle name="Normální 10" xfId="4" xr:uid="{00000000-0005-0000-0000-00006A020000}"/>
    <cellStyle name="Normální 10 10" xfId="522" xr:uid="{00000000-0005-0000-0000-00006B020000}"/>
    <cellStyle name="Normální 10 10 2" xfId="1054" xr:uid="{00000000-0005-0000-0000-00006C020000}"/>
    <cellStyle name="Normální 10 10 2 2" xfId="1779" xr:uid="{00000000-0005-0000-0000-00006D020000}"/>
    <cellStyle name="Normální 10 10 2 2 2" xfId="2159" xr:uid="{BCC7C3D2-3ED5-456C-A233-AEC637C8986B}"/>
    <cellStyle name="Normální 10 10 2 2 2 2" xfId="2160" xr:uid="{20DA2AC3-490E-4A78-8FE1-7AF11732B0AB}"/>
    <cellStyle name="Normální 10 10 2 2 2 2 2" xfId="2161" xr:uid="{73BA8B66-29C3-41BA-8C7A-C97E1DC13826}"/>
    <cellStyle name="Normální 10 10 2 3" xfId="1778" xr:uid="{00000000-0005-0000-0000-00006E020000}"/>
    <cellStyle name="Normální 10 10 3" xfId="1586" xr:uid="{00000000-0005-0000-0000-00006F020000}"/>
    <cellStyle name="Normální 10 10 4" xfId="1777" xr:uid="{00000000-0005-0000-0000-000070020000}"/>
    <cellStyle name="Normální 10 11" xfId="558" xr:uid="{00000000-0005-0000-0000-000071020000}"/>
    <cellStyle name="Normální 10 11 2" xfId="2163" xr:uid="{737C4550-CFE5-423D-8CC2-193C033EF830}"/>
    <cellStyle name="Normální 10 11 3" xfId="1780" xr:uid="{00000000-0005-0000-0000-000072020000}"/>
    <cellStyle name="Normální 10 11 3 2" xfId="2158" xr:uid="{00000000-0005-0000-0000-000073020000}"/>
    <cellStyle name="Normální 10 11 3 2 2" xfId="2162" xr:uid="{205C413D-B07B-4BDF-9467-BB78D4575174}"/>
    <cellStyle name="Normální 10 12" xfId="1090" xr:uid="{00000000-0005-0000-0000-000074020000}"/>
    <cellStyle name="Normální 10 13" xfId="1776" xr:uid="{00000000-0005-0000-0000-000075020000}"/>
    <cellStyle name="Normální 10 2" xfId="27" xr:uid="{00000000-0005-0000-0000-000076020000}"/>
    <cellStyle name="Normální 10 2 10" xfId="1098" xr:uid="{00000000-0005-0000-0000-000077020000}"/>
    <cellStyle name="Normální 10 2 11" xfId="1781" xr:uid="{00000000-0005-0000-0000-000078020000}"/>
    <cellStyle name="Normální 10 2 2" xfId="48" xr:uid="{00000000-0005-0000-0000-000079020000}"/>
    <cellStyle name="Normální 10 2 2 2" xfId="155" xr:uid="{00000000-0005-0000-0000-00007A020000}"/>
    <cellStyle name="Normální 10 2 2 2 2" xfId="287" xr:uid="{00000000-0005-0000-0000-00007B020000}"/>
    <cellStyle name="Normální 10 2 2 2 2 2" xfId="295" xr:uid="{00000000-0005-0000-0000-00007C020000}"/>
    <cellStyle name="Normální 10 2 2 2 2 2 2" xfId="829" xr:uid="{00000000-0005-0000-0000-00007D020000}"/>
    <cellStyle name="Normální 10 2 2 2 2 2 3" xfId="1361" xr:uid="{00000000-0005-0000-0000-00007E020000}"/>
    <cellStyle name="Normální 10 2 2 2 2 2 4" xfId="1785" xr:uid="{00000000-0005-0000-0000-00007F020000}"/>
    <cellStyle name="Normální 10 2 2 2 2 3" xfId="821" xr:uid="{00000000-0005-0000-0000-000080020000}"/>
    <cellStyle name="Normální 10 2 2 2 2 4" xfId="1353" xr:uid="{00000000-0005-0000-0000-000081020000}"/>
    <cellStyle name="Normální 10 2 2 2 2 5" xfId="1784" xr:uid="{00000000-0005-0000-0000-000082020000}"/>
    <cellStyle name="Normální 10 2 2 2 3" xfId="689" xr:uid="{00000000-0005-0000-0000-000083020000}"/>
    <cellStyle name="Normální 10 2 2 2 4" xfId="1221" xr:uid="{00000000-0005-0000-0000-000084020000}"/>
    <cellStyle name="Normální 10 2 2 2 5" xfId="1783" xr:uid="{00000000-0005-0000-0000-000085020000}"/>
    <cellStyle name="Normální 10 2 2 3" xfId="83" xr:uid="{00000000-0005-0000-0000-000086020000}"/>
    <cellStyle name="Normální 10 2 2 3 2" xfId="416" xr:uid="{00000000-0005-0000-0000-000087020000}"/>
    <cellStyle name="Normální 10 2 2 3 2 2" xfId="949" xr:uid="{00000000-0005-0000-0000-000088020000}"/>
    <cellStyle name="Normální 10 2 2 3 2 3" xfId="1481" xr:uid="{00000000-0005-0000-0000-000089020000}"/>
    <cellStyle name="Normální 10 2 2 3 2 4" xfId="1787" xr:uid="{00000000-0005-0000-0000-00008A020000}"/>
    <cellStyle name="Normální 10 2 2 3 3" xfId="618" xr:uid="{00000000-0005-0000-0000-00008B020000}"/>
    <cellStyle name="Normální 10 2 2 3 4" xfId="1150" xr:uid="{00000000-0005-0000-0000-00008C020000}"/>
    <cellStyle name="Normální 10 2 2 3 5" xfId="1786" xr:uid="{00000000-0005-0000-0000-00008D020000}"/>
    <cellStyle name="Normální 10 2 2 4" xfId="224" xr:uid="{00000000-0005-0000-0000-00008E020000}"/>
    <cellStyle name="Normální 10 2 2 4 2" xfId="758" xr:uid="{00000000-0005-0000-0000-00008F020000}"/>
    <cellStyle name="Normální 10 2 2 4 3" xfId="1290" xr:uid="{00000000-0005-0000-0000-000090020000}"/>
    <cellStyle name="Normální 10 2 2 4 4" xfId="1788" xr:uid="{00000000-0005-0000-0000-000091020000}"/>
    <cellStyle name="Normální 10 2 2 5" xfId="548" xr:uid="{00000000-0005-0000-0000-000092020000}"/>
    <cellStyle name="Normální 10 2 2 5 2" xfId="1080" xr:uid="{00000000-0005-0000-0000-000093020000}"/>
    <cellStyle name="Normální 10 2 2 5 3" xfId="1612" xr:uid="{00000000-0005-0000-0000-000094020000}"/>
    <cellStyle name="Normální 10 2 2 5 4" xfId="1789" xr:uid="{00000000-0005-0000-0000-000095020000}"/>
    <cellStyle name="Normální 10 2 2 6" xfId="583" xr:uid="{00000000-0005-0000-0000-000096020000}"/>
    <cellStyle name="Normální 10 2 2 7" xfId="1115" xr:uid="{00000000-0005-0000-0000-000097020000}"/>
    <cellStyle name="Normální 10 2 2 8" xfId="1782" xr:uid="{00000000-0005-0000-0000-000098020000}"/>
    <cellStyle name="Normální 10 2 3" xfId="101" xr:uid="{00000000-0005-0000-0000-000099020000}"/>
    <cellStyle name="Normální 10 2 3 2" xfId="173" xr:uid="{00000000-0005-0000-0000-00009A020000}"/>
    <cellStyle name="Normální 10 2 3 2 2" xfId="434" xr:uid="{00000000-0005-0000-0000-00009B020000}"/>
    <cellStyle name="Normální 10 2 3 2 2 2" xfId="967" xr:uid="{00000000-0005-0000-0000-00009C020000}"/>
    <cellStyle name="Normální 10 2 3 2 2 3" xfId="1499" xr:uid="{00000000-0005-0000-0000-00009D020000}"/>
    <cellStyle name="Normální 10 2 3 2 2 4" xfId="1792" xr:uid="{00000000-0005-0000-0000-00009E020000}"/>
    <cellStyle name="Normální 10 2 3 2 3" xfId="707" xr:uid="{00000000-0005-0000-0000-00009F020000}"/>
    <cellStyle name="Normální 10 2 3 2 4" xfId="1239" xr:uid="{00000000-0005-0000-0000-0000A0020000}"/>
    <cellStyle name="Normální 10 2 3 2 5" xfId="1791" xr:uid="{00000000-0005-0000-0000-0000A1020000}"/>
    <cellStyle name="Normální 10 2 3 3" xfId="242" xr:uid="{00000000-0005-0000-0000-0000A2020000}"/>
    <cellStyle name="Normální 10 2 3 3 2" xfId="776" xr:uid="{00000000-0005-0000-0000-0000A3020000}"/>
    <cellStyle name="Normální 10 2 3 3 3" xfId="1308" xr:uid="{00000000-0005-0000-0000-0000A4020000}"/>
    <cellStyle name="Normální 10 2 3 3 4" xfId="1793" xr:uid="{00000000-0005-0000-0000-0000A5020000}"/>
    <cellStyle name="Normální 10 2 3 4" xfId="338" xr:uid="{00000000-0005-0000-0000-0000A6020000}"/>
    <cellStyle name="Normální 10 2 3 4 2" xfId="871" xr:uid="{00000000-0005-0000-0000-0000A7020000}"/>
    <cellStyle name="Normální 10 2 3 4 3" xfId="1403" xr:uid="{00000000-0005-0000-0000-0000A8020000}"/>
    <cellStyle name="Normální 10 2 3 4 4" xfId="1794" xr:uid="{00000000-0005-0000-0000-0000A9020000}"/>
    <cellStyle name="Normální 10 2 3 5" xfId="636" xr:uid="{00000000-0005-0000-0000-0000AA020000}"/>
    <cellStyle name="Normální 10 2 3 6" xfId="1168" xr:uid="{00000000-0005-0000-0000-0000AB020000}"/>
    <cellStyle name="Normální 10 2 3 7" xfId="1790" xr:uid="{00000000-0005-0000-0000-0000AC020000}"/>
    <cellStyle name="Normální 10 2 4" xfId="118" xr:uid="{00000000-0005-0000-0000-0000AD020000}"/>
    <cellStyle name="Normální 10 2 4 2" xfId="190" xr:uid="{00000000-0005-0000-0000-0000AE020000}"/>
    <cellStyle name="Normální 10 2 4 2 2" xfId="451" xr:uid="{00000000-0005-0000-0000-0000AF020000}"/>
    <cellStyle name="Normální 10 2 4 2 2 2" xfId="984" xr:uid="{00000000-0005-0000-0000-0000B0020000}"/>
    <cellStyle name="Normální 10 2 4 2 2 3" xfId="1516" xr:uid="{00000000-0005-0000-0000-0000B1020000}"/>
    <cellStyle name="Normální 10 2 4 2 2 4" xfId="1797" xr:uid="{00000000-0005-0000-0000-0000B2020000}"/>
    <cellStyle name="Normální 10 2 4 2 3" xfId="724" xr:uid="{00000000-0005-0000-0000-0000B3020000}"/>
    <cellStyle name="Normální 10 2 4 2 4" xfId="1256" xr:uid="{00000000-0005-0000-0000-0000B4020000}"/>
    <cellStyle name="Normální 10 2 4 2 5" xfId="1796" xr:uid="{00000000-0005-0000-0000-0000B5020000}"/>
    <cellStyle name="Normální 10 2 4 3" xfId="259" xr:uid="{00000000-0005-0000-0000-0000B6020000}"/>
    <cellStyle name="Normální 10 2 4 3 2" xfId="793" xr:uid="{00000000-0005-0000-0000-0000B7020000}"/>
    <cellStyle name="Normální 10 2 4 3 3" xfId="1325" xr:uid="{00000000-0005-0000-0000-0000B8020000}"/>
    <cellStyle name="Normální 10 2 4 3 4" xfId="1798" xr:uid="{00000000-0005-0000-0000-0000B9020000}"/>
    <cellStyle name="Normální 10 2 4 4" xfId="355" xr:uid="{00000000-0005-0000-0000-0000BA020000}"/>
    <cellStyle name="Normální 10 2 4 4 2" xfId="888" xr:uid="{00000000-0005-0000-0000-0000BB020000}"/>
    <cellStyle name="Normální 10 2 4 4 3" xfId="1420" xr:uid="{00000000-0005-0000-0000-0000BC020000}"/>
    <cellStyle name="Normální 10 2 4 4 4" xfId="1799" xr:uid="{00000000-0005-0000-0000-0000BD020000}"/>
    <cellStyle name="Normální 10 2 4 5" xfId="653" xr:uid="{00000000-0005-0000-0000-0000BE020000}"/>
    <cellStyle name="Normální 10 2 4 6" xfId="1185" xr:uid="{00000000-0005-0000-0000-0000BF020000}"/>
    <cellStyle name="Normální 10 2 4 7" xfId="1795" xr:uid="{00000000-0005-0000-0000-0000C0020000}"/>
    <cellStyle name="Normální 10 2 5" xfId="138" xr:uid="{00000000-0005-0000-0000-0000C1020000}"/>
    <cellStyle name="Normální 10 2 5 2" xfId="273" xr:uid="{00000000-0005-0000-0000-0000C2020000}"/>
    <cellStyle name="Normální 10 2 5 2 2" xfId="465" xr:uid="{00000000-0005-0000-0000-0000C3020000}"/>
    <cellStyle name="Normální 10 2 5 2 2 2" xfId="998" xr:uid="{00000000-0005-0000-0000-0000C4020000}"/>
    <cellStyle name="Normální 10 2 5 2 2 3" xfId="1530" xr:uid="{00000000-0005-0000-0000-0000C5020000}"/>
    <cellStyle name="Normální 10 2 5 2 2 4" xfId="1802" xr:uid="{00000000-0005-0000-0000-0000C6020000}"/>
    <cellStyle name="Normální 10 2 5 2 3" xfId="807" xr:uid="{00000000-0005-0000-0000-0000C7020000}"/>
    <cellStyle name="Normální 10 2 5 2 4" xfId="1339" xr:uid="{00000000-0005-0000-0000-0000C8020000}"/>
    <cellStyle name="Normální 10 2 5 2 5" xfId="1801" xr:uid="{00000000-0005-0000-0000-0000C9020000}"/>
    <cellStyle name="Normální 10 2 5 3" xfId="369" xr:uid="{00000000-0005-0000-0000-0000CA020000}"/>
    <cellStyle name="Normální 10 2 5 3 2" xfId="902" xr:uid="{00000000-0005-0000-0000-0000CB020000}"/>
    <cellStyle name="Normální 10 2 5 3 3" xfId="1434" xr:uid="{00000000-0005-0000-0000-0000CC020000}"/>
    <cellStyle name="Normální 10 2 5 3 4" xfId="1803" xr:uid="{00000000-0005-0000-0000-0000CD020000}"/>
    <cellStyle name="Normální 10 2 5 4" xfId="672" xr:uid="{00000000-0005-0000-0000-0000CE020000}"/>
    <cellStyle name="Normální 10 2 5 5" xfId="1204" xr:uid="{00000000-0005-0000-0000-0000CF020000}"/>
    <cellStyle name="Normální 10 2 5 6" xfId="1800" xr:uid="{00000000-0005-0000-0000-0000D0020000}"/>
    <cellStyle name="Normální 10 2 6" xfId="66" xr:uid="{00000000-0005-0000-0000-0000D1020000}"/>
    <cellStyle name="Normální 10 2 6 2" xfId="399" xr:uid="{00000000-0005-0000-0000-0000D2020000}"/>
    <cellStyle name="Normální 10 2 6 2 2" xfId="932" xr:uid="{00000000-0005-0000-0000-0000D3020000}"/>
    <cellStyle name="Normální 10 2 6 2 3" xfId="1464" xr:uid="{00000000-0005-0000-0000-0000D4020000}"/>
    <cellStyle name="Normální 10 2 6 2 4" xfId="1805" xr:uid="{00000000-0005-0000-0000-0000D5020000}"/>
    <cellStyle name="Normální 10 2 6 3" xfId="601" xr:uid="{00000000-0005-0000-0000-0000D6020000}"/>
    <cellStyle name="Normální 10 2 6 4" xfId="1133" xr:uid="{00000000-0005-0000-0000-0000D7020000}"/>
    <cellStyle name="Normální 10 2 6 5" xfId="1804" xr:uid="{00000000-0005-0000-0000-0000D8020000}"/>
    <cellStyle name="Normální 10 2 7" xfId="207" xr:uid="{00000000-0005-0000-0000-0000D9020000}"/>
    <cellStyle name="Normální 10 2 7 2" xfId="495" xr:uid="{00000000-0005-0000-0000-0000DA020000}"/>
    <cellStyle name="Normální 10 2 7 2 2" xfId="1028" xr:uid="{00000000-0005-0000-0000-0000DB020000}"/>
    <cellStyle name="Normální 10 2 7 2 3" xfId="1560" xr:uid="{00000000-0005-0000-0000-0000DC020000}"/>
    <cellStyle name="Normální 10 2 7 2 4" xfId="1807" xr:uid="{00000000-0005-0000-0000-0000DD020000}"/>
    <cellStyle name="Normální 10 2 7 3" xfId="741" xr:uid="{00000000-0005-0000-0000-0000DE020000}"/>
    <cellStyle name="Normální 10 2 7 4" xfId="1273" xr:uid="{00000000-0005-0000-0000-0000DF020000}"/>
    <cellStyle name="Normální 10 2 7 5" xfId="1806" xr:uid="{00000000-0005-0000-0000-0000E0020000}"/>
    <cellStyle name="Normální 10 2 8" xfId="530" xr:uid="{00000000-0005-0000-0000-0000E1020000}"/>
    <cellStyle name="Normální 10 2 8 2" xfId="1062" xr:uid="{00000000-0005-0000-0000-0000E2020000}"/>
    <cellStyle name="Normální 10 2 8 3" xfId="1594" xr:uid="{00000000-0005-0000-0000-0000E3020000}"/>
    <cellStyle name="Normální 10 2 8 4" xfId="1808" xr:uid="{00000000-0005-0000-0000-0000E4020000}"/>
    <cellStyle name="Normální 10 2 9" xfId="566" xr:uid="{00000000-0005-0000-0000-0000E5020000}"/>
    <cellStyle name="Normální 10 3" xfId="34" xr:uid="{00000000-0005-0000-0000-0000E6020000}"/>
    <cellStyle name="Normální 10 3 10" xfId="573" xr:uid="{00000000-0005-0000-0000-0000E7020000}"/>
    <cellStyle name="Normální 10 3 11" xfId="1105" xr:uid="{00000000-0005-0000-0000-0000E8020000}"/>
    <cellStyle name="Normální 10 3 12" xfId="1809" xr:uid="{00000000-0005-0000-0000-0000E9020000}"/>
    <cellStyle name="Normální 10 3 2" xfId="55" xr:uid="{00000000-0005-0000-0000-0000EA020000}"/>
    <cellStyle name="Normální 10 3 2 2" xfId="162" xr:uid="{00000000-0005-0000-0000-0000EB020000}"/>
    <cellStyle name="Normální 10 3 2 2 2" xfId="294" xr:uid="{00000000-0005-0000-0000-0000EC020000}"/>
    <cellStyle name="Normální 10 3 2 2 2 2" xfId="485" xr:uid="{00000000-0005-0000-0000-0000ED020000}"/>
    <cellStyle name="Normální 10 3 2 2 2 2 2" xfId="1018" xr:uid="{00000000-0005-0000-0000-0000EE020000}"/>
    <cellStyle name="Normální 10 3 2 2 2 2 3" xfId="1550" xr:uid="{00000000-0005-0000-0000-0000EF020000}"/>
    <cellStyle name="Normální 10 3 2 2 2 2 4" xfId="1813" xr:uid="{00000000-0005-0000-0000-0000F0020000}"/>
    <cellStyle name="Normální 10 3 2 2 2 3" xfId="828" xr:uid="{00000000-0005-0000-0000-0000F1020000}"/>
    <cellStyle name="Normální 10 3 2 2 2 4" xfId="1360" xr:uid="{00000000-0005-0000-0000-0000F2020000}"/>
    <cellStyle name="Normální 10 3 2 2 2 5" xfId="1812" xr:uid="{00000000-0005-0000-0000-0000F3020000}"/>
    <cellStyle name="Normální 10 3 2 2 3" xfId="389" xr:uid="{00000000-0005-0000-0000-0000F4020000}"/>
    <cellStyle name="Normální 10 3 2 2 3 2" xfId="922" xr:uid="{00000000-0005-0000-0000-0000F5020000}"/>
    <cellStyle name="Normální 10 3 2 2 3 3" xfId="1454" xr:uid="{00000000-0005-0000-0000-0000F6020000}"/>
    <cellStyle name="Normální 10 3 2 2 3 4" xfId="1814" xr:uid="{00000000-0005-0000-0000-0000F7020000}"/>
    <cellStyle name="Normální 10 3 2 2 4" xfId="696" xr:uid="{00000000-0005-0000-0000-0000F8020000}"/>
    <cellStyle name="Normální 10 3 2 2 5" xfId="1228" xr:uid="{00000000-0005-0000-0000-0000F9020000}"/>
    <cellStyle name="Normální 10 3 2 2 6" xfId="1811" xr:uid="{00000000-0005-0000-0000-0000FA020000}"/>
    <cellStyle name="Normální 10 3 2 3" xfId="90" xr:uid="{00000000-0005-0000-0000-0000FB020000}"/>
    <cellStyle name="Normální 10 3 2 3 2" xfId="423" xr:uid="{00000000-0005-0000-0000-0000FC020000}"/>
    <cellStyle name="Normální 10 3 2 3 2 2" xfId="956" xr:uid="{00000000-0005-0000-0000-0000FD020000}"/>
    <cellStyle name="Normální 10 3 2 3 2 3" xfId="1488" xr:uid="{00000000-0005-0000-0000-0000FE020000}"/>
    <cellStyle name="Normální 10 3 2 3 2 4" xfId="1816" xr:uid="{00000000-0005-0000-0000-0000FF020000}"/>
    <cellStyle name="Normální 10 3 2 3 3" xfId="625" xr:uid="{00000000-0005-0000-0000-000000030000}"/>
    <cellStyle name="Normální 10 3 2 3 4" xfId="1157" xr:uid="{00000000-0005-0000-0000-000001030000}"/>
    <cellStyle name="Normální 10 3 2 3 5" xfId="1815" xr:uid="{00000000-0005-0000-0000-000002030000}"/>
    <cellStyle name="Normální 10 3 2 4" xfId="231" xr:uid="{00000000-0005-0000-0000-000003030000}"/>
    <cellStyle name="Normální 10 3 2 4 2" xfId="765" xr:uid="{00000000-0005-0000-0000-000004030000}"/>
    <cellStyle name="Normální 10 3 2 4 3" xfId="1297" xr:uid="{00000000-0005-0000-0000-000005030000}"/>
    <cellStyle name="Normální 10 3 2 4 4" xfId="1817" xr:uid="{00000000-0005-0000-0000-000006030000}"/>
    <cellStyle name="Normální 10 3 2 5" xfId="327" xr:uid="{00000000-0005-0000-0000-000007030000}"/>
    <cellStyle name="Normální 10 3 2 5 2" xfId="860" xr:uid="{00000000-0005-0000-0000-000008030000}"/>
    <cellStyle name="Normální 10 3 2 5 3" xfId="1392" xr:uid="{00000000-0005-0000-0000-000009030000}"/>
    <cellStyle name="Normální 10 3 2 5 4" xfId="1818" xr:uid="{00000000-0005-0000-0000-00000A030000}"/>
    <cellStyle name="Normální 10 3 2 6" xfId="555" xr:uid="{00000000-0005-0000-0000-00000B030000}"/>
    <cellStyle name="Normální 10 3 2 6 2" xfId="1087" xr:uid="{00000000-0005-0000-0000-00000C030000}"/>
    <cellStyle name="Normální 10 3 2 6 3" xfId="1619" xr:uid="{00000000-0005-0000-0000-00000D030000}"/>
    <cellStyle name="Normální 10 3 2 6 4" xfId="1819" xr:uid="{00000000-0005-0000-0000-00000E030000}"/>
    <cellStyle name="Normální 10 3 2 7" xfId="590" xr:uid="{00000000-0005-0000-0000-00000F030000}"/>
    <cellStyle name="Normální 10 3 2 8" xfId="1122" xr:uid="{00000000-0005-0000-0000-000010030000}"/>
    <cellStyle name="Normální 10 3 2 9" xfId="1810" xr:uid="{00000000-0005-0000-0000-000011030000}"/>
    <cellStyle name="Normální 10 3 3" xfId="108" xr:uid="{00000000-0005-0000-0000-000012030000}"/>
    <cellStyle name="Normální 10 3 3 2" xfId="180" xr:uid="{00000000-0005-0000-0000-000013030000}"/>
    <cellStyle name="Normální 10 3 3 2 2" xfId="441" xr:uid="{00000000-0005-0000-0000-000014030000}"/>
    <cellStyle name="Normální 10 3 3 2 2 2" xfId="974" xr:uid="{00000000-0005-0000-0000-000015030000}"/>
    <cellStyle name="Normální 10 3 3 2 2 3" xfId="1506" xr:uid="{00000000-0005-0000-0000-000016030000}"/>
    <cellStyle name="Normální 10 3 3 2 2 4" xfId="1822" xr:uid="{00000000-0005-0000-0000-000017030000}"/>
    <cellStyle name="Normální 10 3 3 2 3" xfId="714" xr:uid="{00000000-0005-0000-0000-000018030000}"/>
    <cellStyle name="Normální 10 3 3 2 4" xfId="1246" xr:uid="{00000000-0005-0000-0000-000019030000}"/>
    <cellStyle name="Normální 10 3 3 2 5" xfId="1821" xr:uid="{00000000-0005-0000-0000-00001A030000}"/>
    <cellStyle name="Normální 10 3 3 3" xfId="249" xr:uid="{00000000-0005-0000-0000-00001B030000}"/>
    <cellStyle name="Normální 10 3 3 3 2" xfId="783" xr:uid="{00000000-0005-0000-0000-00001C030000}"/>
    <cellStyle name="Normální 10 3 3 3 3" xfId="1315" xr:uid="{00000000-0005-0000-0000-00001D030000}"/>
    <cellStyle name="Normální 10 3 3 3 4" xfId="1823" xr:uid="{00000000-0005-0000-0000-00001E030000}"/>
    <cellStyle name="Normální 10 3 3 4" xfId="345" xr:uid="{00000000-0005-0000-0000-00001F030000}"/>
    <cellStyle name="Normální 10 3 3 4 2" xfId="878" xr:uid="{00000000-0005-0000-0000-000020030000}"/>
    <cellStyle name="Normální 10 3 3 4 3" xfId="1410" xr:uid="{00000000-0005-0000-0000-000021030000}"/>
    <cellStyle name="Normální 10 3 3 4 4" xfId="1824" xr:uid="{00000000-0005-0000-0000-000022030000}"/>
    <cellStyle name="Normální 10 3 3 5" xfId="643" xr:uid="{00000000-0005-0000-0000-000023030000}"/>
    <cellStyle name="Normální 10 3 3 6" xfId="1175" xr:uid="{00000000-0005-0000-0000-000024030000}"/>
    <cellStyle name="Normální 10 3 3 7" xfId="1820" xr:uid="{00000000-0005-0000-0000-000025030000}"/>
    <cellStyle name="Normální 10 3 4" xfId="125" xr:uid="{00000000-0005-0000-0000-000026030000}"/>
    <cellStyle name="Normální 10 3 4 2" xfId="197" xr:uid="{00000000-0005-0000-0000-000027030000}"/>
    <cellStyle name="Normální 10 3 4 2 2" xfId="458" xr:uid="{00000000-0005-0000-0000-000028030000}"/>
    <cellStyle name="Normální 10 3 4 2 2 2" xfId="991" xr:uid="{00000000-0005-0000-0000-000029030000}"/>
    <cellStyle name="Normální 10 3 4 2 2 3" xfId="1523" xr:uid="{00000000-0005-0000-0000-00002A030000}"/>
    <cellStyle name="Normální 10 3 4 2 2 4" xfId="1827" xr:uid="{00000000-0005-0000-0000-00002B030000}"/>
    <cellStyle name="Normální 10 3 4 2 3" xfId="731" xr:uid="{00000000-0005-0000-0000-00002C030000}"/>
    <cellStyle name="Normální 10 3 4 2 4" xfId="1263" xr:uid="{00000000-0005-0000-0000-00002D030000}"/>
    <cellStyle name="Normální 10 3 4 2 5" xfId="1826" xr:uid="{00000000-0005-0000-0000-00002E030000}"/>
    <cellStyle name="Normální 10 3 4 3" xfId="266" xr:uid="{00000000-0005-0000-0000-00002F030000}"/>
    <cellStyle name="Normální 10 3 4 3 2" xfId="800" xr:uid="{00000000-0005-0000-0000-000030030000}"/>
    <cellStyle name="Normální 10 3 4 3 3" xfId="1332" xr:uid="{00000000-0005-0000-0000-000031030000}"/>
    <cellStyle name="Normální 10 3 4 3 4" xfId="1828" xr:uid="{00000000-0005-0000-0000-000032030000}"/>
    <cellStyle name="Normální 10 3 4 4" xfId="362" xr:uid="{00000000-0005-0000-0000-000033030000}"/>
    <cellStyle name="Normální 10 3 4 4 2" xfId="895" xr:uid="{00000000-0005-0000-0000-000034030000}"/>
    <cellStyle name="Normální 10 3 4 4 3" xfId="1427" xr:uid="{00000000-0005-0000-0000-000035030000}"/>
    <cellStyle name="Normální 10 3 4 4 4" xfId="1829" xr:uid="{00000000-0005-0000-0000-000036030000}"/>
    <cellStyle name="Normální 10 3 4 5" xfId="660" xr:uid="{00000000-0005-0000-0000-000037030000}"/>
    <cellStyle name="Normální 10 3 4 6" xfId="1192" xr:uid="{00000000-0005-0000-0000-000038030000}"/>
    <cellStyle name="Normální 10 3 4 7" xfId="1825" xr:uid="{00000000-0005-0000-0000-000039030000}"/>
    <cellStyle name="Normální 10 3 5" xfId="145" xr:uid="{00000000-0005-0000-0000-00003A030000}"/>
    <cellStyle name="Normální 10 3 5 2" xfId="280" xr:uid="{00000000-0005-0000-0000-00003B030000}"/>
    <cellStyle name="Normální 10 3 5 2 2" xfId="472" xr:uid="{00000000-0005-0000-0000-00003C030000}"/>
    <cellStyle name="Normální 10 3 5 2 2 2" xfId="1005" xr:uid="{00000000-0005-0000-0000-00003D030000}"/>
    <cellStyle name="Normální 10 3 5 2 2 3" xfId="1537" xr:uid="{00000000-0005-0000-0000-00003E030000}"/>
    <cellStyle name="Normální 10 3 5 2 2 4" xfId="1832" xr:uid="{00000000-0005-0000-0000-00003F030000}"/>
    <cellStyle name="Normální 10 3 5 2 3" xfId="814" xr:uid="{00000000-0005-0000-0000-000040030000}"/>
    <cellStyle name="Normální 10 3 5 2 4" xfId="1346" xr:uid="{00000000-0005-0000-0000-000041030000}"/>
    <cellStyle name="Normální 10 3 5 2 5" xfId="1831" xr:uid="{00000000-0005-0000-0000-000042030000}"/>
    <cellStyle name="Normální 10 3 5 3" xfId="376" xr:uid="{00000000-0005-0000-0000-000043030000}"/>
    <cellStyle name="Normální 10 3 5 3 2" xfId="909" xr:uid="{00000000-0005-0000-0000-000044030000}"/>
    <cellStyle name="Normální 10 3 5 3 3" xfId="1441" xr:uid="{00000000-0005-0000-0000-000045030000}"/>
    <cellStyle name="Normální 10 3 5 3 4" xfId="1833" xr:uid="{00000000-0005-0000-0000-000046030000}"/>
    <cellStyle name="Normální 10 3 5 4" xfId="679" xr:uid="{00000000-0005-0000-0000-000047030000}"/>
    <cellStyle name="Normální 10 3 5 5" xfId="1211" xr:uid="{00000000-0005-0000-0000-000048030000}"/>
    <cellStyle name="Normální 10 3 5 6" xfId="1830" xr:uid="{00000000-0005-0000-0000-000049030000}"/>
    <cellStyle name="Normální 10 3 6" xfId="73" xr:uid="{00000000-0005-0000-0000-00004A030000}"/>
    <cellStyle name="Normální 10 3 6 2" xfId="406" xr:uid="{00000000-0005-0000-0000-00004B030000}"/>
    <cellStyle name="Normální 10 3 6 2 2" xfId="939" xr:uid="{00000000-0005-0000-0000-00004C030000}"/>
    <cellStyle name="Normální 10 3 6 2 3" xfId="1471" xr:uid="{00000000-0005-0000-0000-00004D030000}"/>
    <cellStyle name="Normální 10 3 6 2 4" xfId="1835" xr:uid="{00000000-0005-0000-0000-00004E030000}"/>
    <cellStyle name="Normální 10 3 6 3" xfId="608" xr:uid="{00000000-0005-0000-0000-00004F030000}"/>
    <cellStyle name="Normální 10 3 6 4" xfId="1140" xr:uid="{00000000-0005-0000-0000-000050030000}"/>
    <cellStyle name="Normální 10 3 6 5" xfId="1834" xr:uid="{00000000-0005-0000-0000-000051030000}"/>
    <cellStyle name="Normální 10 3 7" xfId="214" xr:uid="{00000000-0005-0000-0000-000052030000}"/>
    <cellStyle name="Normální 10 3 7 2" xfId="502" xr:uid="{00000000-0005-0000-0000-000053030000}"/>
    <cellStyle name="Normální 10 3 7 2 2" xfId="1035" xr:uid="{00000000-0005-0000-0000-000054030000}"/>
    <cellStyle name="Normální 10 3 7 2 3" xfId="1567" xr:uid="{00000000-0005-0000-0000-000055030000}"/>
    <cellStyle name="Normální 10 3 7 2 4" xfId="1837" xr:uid="{00000000-0005-0000-0000-000056030000}"/>
    <cellStyle name="Normální 10 3 7 3" xfId="748" xr:uid="{00000000-0005-0000-0000-000057030000}"/>
    <cellStyle name="Normální 10 3 7 4" xfId="1280" xr:uid="{00000000-0005-0000-0000-000058030000}"/>
    <cellStyle name="Normální 10 3 7 5" xfId="1836" xr:uid="{00000000-0005-0000-0000-000059030000}"/>
    <cellStyle name="Normální 10 3 8" xfId="311" xr:uid="{00000000-0005-0000-0000-00005A030000}"/>
    <cellStyle name="Normální 10 3 8 2" xfId="844" xr:uid="{00000000-0005-0000-0000-00005B030000}"/>
    <cellStyle name="Normální 10 3 8 3" xfId="1376" xr:uid="{00000000-0005-0000-0000-00005C030000}"/>
    <cellStyle name="Normální 10 3 8 4" xfId="1838" xr:uid="{00000000-0005-0000-0000-00005D030000}"/>
    <cellStyle name="Normální 10 3 9" xfId="537" xr:uid="{00000000-0005-0000-0000-00005E030000}"/>
    <cellStyle name="Normální 10 3 9 2" xfId="1069" xr:uid="{00000000-0005-0000-0000-00005F030000}"/>
    <cellStyle name="Normální 10 3 9 3" xfId="1601" xr:uid="{00000000-0005-0000-0000-000060030000}"/>
    <cellStyle name="Normální 10 3 9 4" xfId="1839" xr:uid="{00000000-0005-0000-0000-000061030000}"/>
    <cellStyle name="Normální 10 4" xfId="40" xr:uid="{00000000-0005-0000-0000-000062030000}"/>
    <cellStyle name="Normální 10 4 2" xfId="147" xr:uid="{00000000-0005-0000-0000-000063030000}"/>
    <cellStyle name="Normální 10 4 2 2" xfId="281" xr:uid="{00000000-0005-0000-0000-000064030000}"/>
    <cellStyle name="Normální 10 4 2 2 2" xfId="473" xr:uid="{00000000-0005-0000-0000-000065030000}"/>
    <cellStyle name="Normální 10 4 2 2 2 2" xfId="1006" xr:uid="{00000000-0005-0000-0000-000066030000}"/>
    <cellStyle name="Normální 10 4 2 2 2 3" xfId="1538" xr:uid="{00000000-0005-0000-0000-000067030000}"/>
    <cellStyle name="Normální 10 4 2 2 2 4" xfId="1843" xr:uid="{00000000-0005-0000-0000-000068030000}"/>
    <cellStyle name="Normální 10 4 2 2 3" xfId="815" xr:uid="{00000000-0005-0000-0000-000069030000}"/>
    <cellStyle name="Normální 10 4 2 2 4" xfId="1347" xr:uid="{00000000-0005-0000-0000-00006A030000}"/>
    <cellStyle name="Normální 10 4 2 2 5" xfId="1842" xr:uid="{00000000-0005-0000-0000-00006B030000}"/>
    <cellStyle name="Normální 10 4 2 3" xfId="377" xr:uid="{00000000-0005-0000-0000-00006C030000}"/>
    <cellStyle name="Normální 10 4 2 3 2" xfId="910" xr:uid="{00000000-0005-0000-0000-00006D030000}"/>
    <cellStyle name="Normální 10 4 2 3 3" xfId="1442" xr:uid="{00000000-0005-0000-0000-00006E030000}"/>
    <cellStyle name="Normální 10 4 2 3 4" xfId="1844" xr:uid="{00000000-0005-0000-0000-00006F030000}"/>
    <cellStyle name="Normální 10 4 2 4" xfId="681" xr:uid="{00000000-0005-0000-0000-000070030000}"/>
    <cellStyle name="Normální 10 4 2 5" xfId="1213" xr:uid="{00000000-0005-0000-0000-000071030000}"/>
    <cellStyle name="Normální 10 4 2 6" xfId="1841" xr:uid="{00000000-0005-0000-0000-000072030000}"/>
    <cellStyle name="Normální 10 4 3" xfId="75" xr:uid="{00000000-0005-0000-0000-000073030000}"/>
    <cellStyle name="Normální 10 4 3 2" xfId="408" xr:uid="{00000000-0005-0000-0000-000074030000}"/>
    <cellStyle name="Normální 10 4 3 2 2" xfId="941" xr:uid="{00000000-0005-0000-0000-000075030000}"/>
    <cellStyle name="Normální 10 4 3 2 3" xfId="1473" xr:uid="{00000000-0005-0000-0000-000076030000}"/>
    <cellStyle name="Normální 10 4 3 2 4" xfId="1846" xr:uid="{00000000-0005-0000-0000-000077030000}"/>
    <cellStyle name="Normální 10 4 3 3" xfId="610" xr:uid="{00000000-0005-0000-0000-000078030000}"/>
    <cellStyle name="Normální 10 4 3 4" xfId="1142" xr:uid="{00000000-0005-0000-0000-000079030000}"/>
    <cellStyle name="Normální 10 4 3 5" xfId="1845" xr:uid="{00000000-0005-0000-0000-00007A030000}"/>
    <cellStyle name="Normální 10 4 4" xfId="216" xr:uid="{00000000-0005-0000-0000-00007B030000}"/>
    <cellStyle name="Normální 10 4 4 2" xfId="506" xr:uid="{00000000-0005-0000-0000-00007C030000}"/>
    <cellStyle name="Normální 10 4 4 2 2" xfId="1038" xr:uid="{00000000-0005-0000-0000-00007D030000}"/>
    <cellStyle name="Normální 10 4 4 2 3" xfId="1570" xr:uid="{00000000-0005-0000-0000-00007E030000}"/>
    <cellStyle name="Normální 10 4 4 2 4" xfId="1848" xr:uid="{00000000-0005-0000-0000-00007F030000}"/>
    <cellStyle name="Normální 10 4 4 3" xfId="750" xr:uid="{00000000-0005-0000-0000-000080030000}"/>
    <cellStyle name="Normální 10 4 4 4" xfId="1282" xr:uid="{00000000-0005-0000-0000-000081030000}"/>
    <cellStyle name="Normální 10 4 4 5" xfId="1847" xr:uid="{00000000-0005-0000-0000-000082030000}"/>
    <cellStyle name="Normální 10 4 5" xfId="313" xr:uid="{00000000-0005-0000-0000-000083030000}"/>
    <cellStyle name="Normální 10 4 5 2" xfId="846" xr:uid="{00000000-0005-0000-0000-000084030000}"/>
    <cellStyle name="Normální 10 4 5 3" xfId="1378" xr:uid="{00000000-0005-0000-0000-000085030000}"/>
    <cellStyle name="Normální 10 4 5 4" xfId="1849" xr:uid="{00000000-0005-0000-0000-000086030000}"/>
    <cellStyle name="Normální 10 4 6" xfId="540" xr:uid="{00000000-0005-0000-0000-000087030000}"/>
    <cellStyle name="Normální 10 4 6 2" xfId="1072" xr:uid="{00000000-0005-0000-0000-000088030000}"/>
    <cellStyle name="Normální 10 4 6 3" xfId="1604" xr:uid="{00000000-0005-0000-0000-000089030000}"/>
    <cellStyle name="Normální 10 4 6 4" xfId="1850" xr:uid="{00000000-0005-0000-0000-00008A030000}"/>
    <cellStyle name="Normální 10 4 7" xfId="575" xr:uid="{00000000-0005-0000-0000-00008B030000}"/>
    <cellStyle name="Normální 10 4 8" xfId="1107" xr:uid="{00000000-0005-0000-0000-00008C030000}"/>
    <cellStyle name="Normální 10 4 9" xfId="1840" xr:uid="{00000000-0005-0000-0000-00008D030000}"/>
    <cellStyle name="Normální 10 5" xfId="93" xr:uid="{00000000-0005-0000-0000-00008E030000}"/>
    <cellStyle name="Normální 10 5 2" xfId="165" xr:uid="{00000000-0005-0000-0000-00008F030000}"/>
    <cellStyle name="Normální 10 5 2 2" xfId="426" xr:uid="{00000000-0005-0000-0000-000090030000}"/>
    <cellStyle name="Normální 10 5 2 2 2" xfId="959" xr:uid="{00000000-0005-0000-0000-000091030000}"/>
    <cellStyle name="Normální 10 5 2 2 3" xfId="1491" xr:uid="{00000000-0005-0000-0000-000092030000}"/>
    <cellStyle name="Normální 10 5 2 2 4" xfId="1853" xr:uid="{00000000-0005-0000-0000-000093030000}"/>
    <cellStyle name="Normální 10 5 2 3" xfId="699" xr:uid="{00000000-0005-0000-0000-000094030000}"/>
    <cellStyle name="Normální 10 5 2 4" xfId="1231" xr:uid="{00000000-0005-0000-0000-000095030000}"/>
    <cellStyle name="Normální 10 5 2 5" xfId="1852" xr:uid="{00000000-0005-0000-0000-000096030000}"/>
    <cellStyle name="Normální 10 5 3" xfId="234" xr:uid="{00000000-0005-0000-0000-000097030000}"/>
    <cellStyle name="Normální 10 5 3 2" xfId="514" xr:uid="{00000000-0005-0000-0000-000098030000}"/>
    <cellStyle name="Normální 10 5 3 2 2" xfId="1046" xr:uid="{00000000-0005-0000-0000-000099030000}"/>
    <cellStyle name="Normální 10 5 3 2 3" xfId="1578" xr:uid="{00000000-0005-0000-0000-00009A030000}"/>
    <cellStyle name="Normální 10 5 3 2 4" xfId="1855" xr:uid="{00000000-0005-0000-0000-00009B030000}"/>
    <cellStyle name="Normální 10 5 3 3" xfId="768" xr:uid="{00000000-0005-0000-0000-00009C030000}"/>
    <cellStyle name="Normální 10 5 3 4" xfId="1300" xr:uid="{00000000-0005-0000-0000-00009D030000}"/>
    <cellStyle name="Normální 10 5 3 5" xfId="1854" xr:uid="{00000000-0005-0000-0000-00009E030000}"/>
    <cellStyle name="Normální 10 5 4" xfId="330" xr:uid="{00000000-0005-0000-0000-00009F030000}"/>
    <cellStyle name="Normální 10 5 4 2" xfId="863" xr:uid="{00000000-0005-0000-0000-0000A0030000}"/>
    <cellStyle name="Normální 10 5 4 3" xfId="1395" xr:uid="{00000000-0005-0000-0000-0000A1030000}"/>
    <cellStyle name="Normální 10 5 4 4" xfId="1856" xr:uid="{00000000-0005-0000-0000-0000A2030000}"/>
    <cellStyle name="Normální 10 5 5" xfId="628" xr:uid="{00000000-0005-0000-0000-0000A3030000}"/>
    <cellStyle name="Normální 10 5 6" xfId="1160" xr:uid="{00000000-0005-0000-0000-0000A4030000}"/>
    <cellStyle name="Normální 10 5 7" xfId="1851" xr:uid="{00000000-0005-0000-0000-0000A5030000}"/>
    <cellStyle name="Normální 10 6" xfId="110" xr:uid="{00000000-0005-0000-0000-0000A6030000}"/>
    <cellStyle name="Normální 10 6 2" xfId="182" xr:uid="{00000000-0005-0000-0000-0000A7030000}"/>
    <cellStyle name="Normální 10 6 2 2" xfId="443" xr:uid="{00000000-0005-0000-0000-0000A8030000}"/>
    <cellStyle name="Normální 10 6 2 2 2" xfId="976" xr:uid="{00000000-0005-0000-0000-0000A9030000}"/>
    <cellStyle name="Normální 10 6 2 2 3" xfId="1508" xr:uid="{00000000-0005-0000-0000-0000AA030000}"/>
    <cellStyle name="Normální 10 6 2 2 4" xfId="1859" xr:uid="{00000000-0005-0000-0000-0000AB030000}"/>
    <cellStyle name="Normální 10 6 2 3" xfId="716" xr:uid="{00000000-0005-0000-0000-0000AC030000}"/>
    <cellStyle name="Normální 10 6 2 4" xfId="1248" xr:uid="{00000000-0005-0000-0000-0000AD030000}"/>
    <cellStyle name="Normální 10 6 2 5" xfId="1858" xr:uid="{00000000-0005-0000-0000-0000AE030000}"/>
    <cellStyle name="Normální 10 6 3" xfId="251" xr:uid="{00000000-0005-0000-0000-0000AF030000}"/>
    <cellStyle name="Normální 10 6 3 2" xfId="785" xr:uid="{00000000-0005-0000-0000-0000B0030000}"/>
    <cellStyle name="Normální 10 6 3 3" xfId="1317" xr:uid="{00000000-0005-0000-0000-0000B1030000}"/>
    <cellStyle name="Normální 10 6 3 4" xfId="1860" xr:uid="{00000000-0005-0000-0000-0000B2030000}"/>
    <cellStyle name="Normální 10 6 4" xfId="347" xr:uid="{00000000-0005-0000-0000-0000B3030000}"/>
    <cellStyle name="Normální 10 6 4 2" xfId="880" xr:uid="{00000000-0005-0000-0000-0000B4030000}"/>
    <cellStyle name="Normální 10 6 4 3" xfId="1412" xr:uid="{00000000-0005-0000-0000-0000B5030000}"/>
    <cellStyle name="Normální 10 6 4 4" xfId="1861" xr:uid="{00000000-0005-0000-0000-0000B6030000}"/>
    <cellStyle name="Normální 10 6 5" xfId="645" xr:uid="{00000000-0005-0000-0000-0000B7030000}"/>
    <cellStyle name="Normální 10 6 6" xfId="1177" xr:uid="{00000000-0005-0000-0000-0000B8030000}"/>
    <cellStyle name="Normální 10 6 7" xfId="1857" xr:uid="{00000000-0005-0000-0000-0000B9030000}"/>
    <cellStyle name="Normální 10 7" xfId="130" xr:uid="{00000000-0005-0000-0000-0000BA030000}"/>
    <cellStyle name="Normální 10 7 2" xfId="267" xr:uid="{00000000-0005-0000-0000-0000BB030000}"/>
    <cellStyle name="Normální 10 7 2 2" xfId="459" xr:uid="{00000000-0005-0000-0000-0000BC030000}"/>
    <cellStyle name="Normální 10 7 2 2 2" xfId="992" xr:uid="{00000000-0005-0000-0000-0000BD030000}"/>
    <cellStyle name="Normální 10 7 2 2 3" xfId="1524" xr:uid="{00000000-0005-0000-0000-0000BE030000}"/>
    <cellStyle name="Normální 10 7 2 2 4" xfId="1864" xr:uid="{00000000-0005-0000-0000-0000BF030000}"/>
    <cellStyle name="Normální 10 7 2 3" xfId="801" xr:uid="{00000000-0005-0000-0000-0000C0030000}"/>
    <cellStyle name="Normální 10 7 2 4" xfId="1333" xr:uid="{00000000-0005-0000-0000-0000C1030000}"/>
    <cellStyle name="Normální 10 7 2 5" xfId="1863" xr:uid="{00000000-0005-0000-0000-0000C2030000}"/>
    <cellStyle name="Normální 10 7 3" xfId="363" xr:uid="{00000000-0005-0000-0000-0000C3030000}"/>
    <cellStyle name="Normální 10 7 3 2" xfId="896" xr:uid="{00000000-0005-0000-0000-0000C4030000}"/>
    <cellStyle name="Normální 10 7 3 3" xfId="1428" xr:uid="{00000000-0005-0000-0000-0000C5030000}"/>
    <cellStyle name="Normální 10 7 3 4" xfId="1865" xr:uid="{00000000-0005-0000-0000-0000C6030000}"/>
    <cellStyle name="Normální 10 7 4" xfId="664" xr:uid="{00000000-0005-0000-0000-0000C7030000}"/>
    <cellStyle name="Normální 10 7 5" xfId="1196" xr:uid="{00000000-0005-0000-0000-0000C8030000}"/>
    <cellStyle name="Normální 10 7 6" xfId="1862" xr:uid="{00000000-0005-0000-0000-0000C9030000}"/>
    <cellStyle name="Normální 10 8" xfId="58" xr:uid="{00000000-0005-0000-0000-0000CA030000}"/>
    <cellStyle name="Normální 10 8 2" xfId="391" xr:uid="{00000000-0005-0000-0000-0000CB030000}"/>
    <cellStyle name="Normální 10 8 2 2" xfId="924" xr:uid="{00000000-0005-0000-0000-0000CC030000}"/>
    <cellStyle name="Normální 10 8 2 3" xfId="1456" xr:uid="{00000000-0005-0000-0000-0000CD030000}"/>
    <cellStyle name="Normální 10 8 2 4" xfId="1867" xr:uid="{00000000-0005-0000-0000-0000CE030000}"/>
    <cellStyle name="Normální 10 8 3" xfId="593" xr:uid="{00000000-0005-0000-0000-0000CF030000}"/>
    <cellStyle name="Normální 10 8 4" xfId="1125" xr:uid="{00000000-0005-0000-0000-0000D0030000}"/>
    <cellStyle name="Normální 10 8 5" xfId="1866" xr:uid="{00000000-0005-0000-0000-0000D1030000}"/>
    <cellStyle name="Normální 10 9" xfId="199" xr:uid="{00000000-0005-0000-0000-0000D2030000}"/>
    <cellStyle name="Normální 10 9 2" xfId="487" xr:uid="{00000000-0005-0000-0000-0000D3030000}"/>
    <cellStyle name="Normální 10 9 2 2" xfId="1020" xr:uid="{00000000-0005-0000-0000-0000D4030000}"/>
    <cellStyle name="Normální 10 9 2 3" xfId="1552" xr:uid="{00000000-0005-0000-0000-0000D5030000}"/>
    <cellStyle name="Normální 10 9 2 4" xfId="1869" xr:uid="{00000000-0005-0000-0000-0000D6030000}"/>
    <cellStyle name="Normální 10 9 3" xfId="733" xr:uid="{00000000-0005-0000-0000-0000D7030000}"/>
    <cellStyle name="Normální 10 9 4" xfId="1265" xr:uid="{00000000-0005-0000-0000-0000D8030000}"/>
    <cellStyle name="Normální 10 9 5" xfId="1868" xr:uid="{00000000-0005-0000-0000-0000D9030000}"/>
    <cellStyle name="Normální 11" xfId="17" xr:uid="{00000000-0005-0000-0000-0000DA030000}"/>
    <cellStyle name="Normální 11 2" xfId="25" xr:uid="{00000000-0005-0000-0000-0000DB030000}"/>
    <cellStyle name="Normální 12" xfId="33" xr:uid="{00000000-0005-0000-0000-0000DC030000}"/>
    <cellStyle name="Normální 12 10" xfId="572" xr:uid="{00000000-0005-0000-0000-0000DD030000}"/>
    <cellStyle name="Normální 12 11" xfId="1104" xr:uid="{00000000-0005-0000-0000-0000DE030000}"/>
    <cellStyle name="Normální 12 12" xfId="1870" xr:uid="{00000000-0005-0000-0000-0000DF030000}"/>
    <cellStyle name="Normální 12 2" xfId="39" xr:uid="{00000000-0005-0000-0000-0000E0030000}"/>
    <cellStyle name="Normální 12 2 2" xfId="126" xr:uid="{00000000-0005-0000-0000-0000E1030000}"/>
    <cellStyle name="Normální 12 2 2 2" xfId="501" xr:uid="{00000000-0005-0000-0000-0000E2030000}"/>
    <cellStyle name="Normální 12 2 2 2 2" xfId="1034" xr:uid="{00000000-0005-0000-0000-0000E3030000}"/>
    <cellStyle name="Normální 12 2 2 2 3" xfId="1566" xr:uid="{00000000-0005-0000-0000-0000E4030000}"/>
    <cellStyle name="Normální 12 2 2 2 4" xfId="1872" xr:uid="{00000000-0005-0000-0000-0000E5030000}"/>
    <cellStyle name="Normální 12 2 2 3" xfId="554" xr:uid="{00000000-0005-0000-0000-0000E6030000}"/>
    <cellStyle name="Normální 12 2 2 3 2" xfId="1086" xr:uid="{00000000-0005-0000-0000-0000E7030000}"/>
    <cellStyle name="Normální 12 2 2 3 3" xfId="1618" xr:uid="{00000000-0005-0000-0000-0000E8030000}"/>
    <cellStyle name="Normální 12 2 2 3 4" xfId="1873" xr:uid="{00000000-0005-0000-0000-0000E9030000}"/>
    <cellStyle name="Normální 12 2 2 4" xfId="661" xr:uid="{00000000-0005-0000-0000-0000EA030000}"/>
    <cellStyle name="Normální 12 2 2 5" xfId="1193" xr:uid="{00000000-0005-0000-0000-0000EB030000}"/>
    <cellStyle name="Normální 12 2 2 6" xfId="1871" xr:uid="{00000000-0005-0000-0000-0000EC030000}"/>
    <cellStyle name="Normální 12 2 3" xfId="536" xr:uid="{00000000-0005-0000-0000-0000ED030000}"/>
    <cellStyle name="Normální 12 2 3 2" xfId="1068" xr:uid="{00000000-0005-0000-0000-0000EE030000}"/>
    <cellStyle name="Normální 12 2 3 3" xfId="1600" xr:uid="{00000000-0005-0000-0000-0000EF030000}"/>
    <cellStyle name="Normální 12 2 3 4" xfId="1874" xr:uid="{00000000-0005-0000-0000-0000F0030000}"/>
    <cellStyle name="Normální 12 3" xfId="54" xr:uid="{00000000-0005-0000-0000-0000F1030000}"/>
    <cellStyle name="Normální 12 3 2" xfId="161" xr:uid="{00000000-0005-0000-0000-0000F2030000}"/>
    <cellStyle name="Normální 12 3 2 2" xfId="293" xr:uid="{00000000-0005-0000-0000-0000F3030000}"/>
    <cellStyle name="Normální 12 3 2 2 2" xfId="484" xr:uid="{00000000-0005-0000-0000-0000F4030000}"/>
    <cellStyle name="Normální 12 3 2 2 2 2" xfId="1017" xr:uid="{00000000-0005-0000-0000-0000F5030000}"/>
    <cellStyle name="Normální 12 3 2 2 2 3" xfId="1549" xr:uid="{00000000-0005-0000-0000-0000F6030000}"/>
    <cellStyle name="Normální 12 3 2 2 2 4" xfId="1878" xr:uid="{00000000-0005-0000-0000-0000F7030000}"/>
    <cellStyle name="Normální 12 3 2 2 3" xfId="827" xr:uid="{00000000-0005-0000-0000-0000F8030000}"/>
    <cellStyle name="Normální 12 3 2 2 4" xfId="1359" xr:uid="{00000000-0005-0000-0000-0000F9030000}"/>
    <cellStyle name="Normální 12 3 2 2 5" xfId="1877" xr:uid="{00000000-0005-0000-0000-0000FA030000}"/>
    <cellStyle name="Normální 12 3 2 3" xfId="388" xr:uid="{00000000-0005-0000-0000-0000FB030000}"/>
    <cellStyle name="Normální 12 3 2 3 2" xfId="921" xr:uid="{00000000-0005-0000-0000-0000FC030000}"/>
    <cellStyle name="Normální 12 3 2 3 3" xfId="1453" xr:uid="{00000000-0005-0000-0000-0000FD030000}"/>
    <cellStyle name="Normální 12 3 2 3 4" xfId="1879" xr:uid="{00000000-0005-0000-0000-0000FE030000}"/>
    <cellStyle name="Normální 12 3 2 4" xfId="695" xr:uid="{00000000-0005-0000-0000-0000FF030000}"/>
    <cellStyle name="Normální 12 3 2 5" xfId="1227" xr:uid="{00000000-0005-0000-0000-000000040000}"/>
    <cellStyle name="Normální 12 3 2 6" xfId="1876" xr:uid="{00000000-0005-0000-0000-000001040000}"/>
    <cellStyle name="Normální 12 3 3" xfId="89" xr:uid="{00000000-0005-0000-0000-000002040000}"/>
    <cellStyle name="Normální 12 3 3 2" xfId="422" xr:uid="{00000000-0005-0000-0000-000003040000}"/>
    <cellStyle name="Normální 12 3 3 2 2" xfId="955" xr:uid="{00000000-0005-0000-0000-000004040000}"/>
    <cellStyle name="Normální 12 3 3 2 3" xfId="1487" xr:uid="{00000000-0005-0000-0000-000005040000}"/>
    <cellStyle name="Normální 12 3 3 2 4" xfId="1881" xr:uid="{00000000-0005-0000-0000-000006040000}"/>
    <cellStyle name="Normální 12 3 3 3" xfId="624" xr:uid="{00000000-0005-0000-0000-000007040000}"/>
    <cellStyle name="Normální 12 3 3 4" xfId="1156" xr:uid="{00000000-0005-0000-0000-000008040000}"/>
    <cellStyle name="Normální 12 3 3 5" xfId="1880" xr:uid="{00000000-0005-0000-0000-000009040000}"/>
    <cellStyle name="Normální 12 3 4" xfId="230" xr:uid="{00000000-0005-0000-0000-00000A040000}"/>
    <cellStyle name="Normální 12 3 4 2" xfId="764" xr:uid="{00000000-0005-0000-0000-00000B040000}"/>
    <cellStyle name="Normální 12 3 4 3" xfId="1296" xr:uid="{00000000-0005-0000-0000-00000C040000}"/>
    <cellStyle name="Normální 12 3 4 4" xfId="1882" xr:uid="{00000000-0005-0000-0000-00000D040000}"/>
    <cellStyle name="Normální 12 3 5" xfId="326" xr:uid="{00000000-0005-0000-0000-00000E040000}"/>
    <cellStyle name="Normální 12 3 5 2" xfId="859" xr:uid="{00000000-0005-0000-0000-00000F040000}"/>
    <cellStyle name="Normální 12 3 5 3" xfId="1391" xr:uid="{00000000-0005-0000-0000-000010040000}"/>
    <cellStyle name="Normální 12 3 5 4" xfId="1883" xr:uid="{00000000-0005-0000-0000-000011040000}"/>
    <cellStyle name="Normální 12 3 6" xfId="589" xr:uid="{00000000-0005-0000-0000-000012040000}"/>
    <cellStyle name="Normální 12 3 7" xfId="1121" xr:uid="{00000000-0005-0000-0000-000013040000}"/>
    <cellStyle name="Normální 12 3 8" xfId="1875" xr:uid="{00000000-0005-0000-0000-000014040000}"/>
    <cellStyle name="Normální 12 4" xfId="107" xr:uid="{00000000-0005-0000-0000-000015040000}"/>
    <cellStyle name="Normální 12 4 2" xfId="179" xr:uid="{00000000-0005-0000-0000-000016040000}"/>
    <cellStyle name="Normální 12 4 2 2" xfId="440" xr:uid="{00000000-0005-0000-0000-000017040000}"/>
    <cellStyle name="Normální 12 4 2 2 2" xfId="973" xr:uid="{00000000-0005-0000-0000-000018040000}"/>
    <cellStyle name="Normální 12 4 2 2 3" xfId="1505" xr:uid="{00000000-0005-0000-0000-000019040000}"/>
    <cellStyle name="Normální 12 4 2 2 4" xfId="1886" xr:uid="{00000000-0005-0000-0000-00001A040000}"/>
    <cellStyle name="Normální 12 4 2 3" xfId="713" xr:uid="{00000000-0005-0000-0000-00001B040000}"/>
    <cellStyle name="Normální 12 4 2 4" xfId="1245" xr:uid="{00000000-0005-0000-0000-00001C040000}"/>
    <cellStyle name="Normální 12 4 2 5" xfId="1885" xr:uid="{00000000-0005-0000-0000-00001D040000}"/>
    <cellStyle name="Normální 12 4 3" xfId="248" xr:uid="{00000000-0005-0000-0000-00001E040000}"/>
    <cellStyle name="Normální 12 4 3 2" xfId="782" xr:uid="{00000000-0005-0000-0000-00001F040000}"/>
    <cellStyle name="Normální 12 4 3 3" xfId="1314" xr:uid="{00000000-0005-0000-0000-000020040000}"/>
    <cellStyle name="Normální 12 4 3 4" xfId="1887" xr:uid="{00000000-0005-0000-0000-000021040000}"/>
    <cellStyle name="Normální 12 4 4" xfId="344" xr:uid="{00000000-0005-0000-0000-000022040000}"/>
    <cellStyle name="Normální 12 4 4 2" xfId="877" xr:uid="{00000000-0005-0000-0000-000023040000}"/>
    <cellStyle name="Normální 12 4 4 3" xfId="1409" xr:uid="{00000000-0005-0000-0000-000024040000}"/>
    <cellStyle name="Normální 12 4 4 4" xfId="1888" xr:uid="{00000000-0005-0000-0000-000025040000}"/>
    <cellStyle name="Normální 12 4 5" xfId="642" xr:uid="{00000000-0005-0000-0000-000026040000}"/>
    <cellStyle name="Normální 12 4 6" xfId="1174" xr:uid="{00000000-0005-0000-0000-000027040000}"/>
    <cellStyle name="Normální 12 4 7" xfId="1884" xr:uid="{00000000-0005-0000-0000-000028040000}"/>
    <cellStyle name="Normální 12 5" xfId="124" xr:uid="{00000000-0005-0000-0000-000029040000}"/>
    <cellStyle name="Normální 12 5 2" xfId="196" xr:uid="{00000000-0005-0000-0000-00002A040000}"/>
    <cellStyle name="Normální 12 5 2 2" xfId="457" xr:uid="{00000000-0005-0000-0000-00002B040000}"/>
    <cellStyle name="Normální 12 5 2 2 2" xfId="990" xr:uid="{00000000-0005-0000-0000-00002C040000}"/>
    <cellStyle name="Normální 12 5 2 2 3" xfId="1522" xr:uid="{00000000-0005-0000-0000-00002D040000}"/>
    <cellStyle name="Normální 12 5 2 2 4" xfId="1891" xr:uid="{00000000-0005-0000-0000-00002E040000}"/>
    <cellStyle name="Normální 12 5 2 3" xfId="730" xr:uid="{00000000-0005-0000-0000-00002F040000}"/>
    <cellStyle name="Normální 12 5 2 4" xfId="1262" xr:uid="{00000000-0005-0000-0000-000030040000}"/>
    <cellStyle name="Normální 12 5 2 5" xfId="1890" xr:uid="{00000000-0005-0000-0000-000031040000}"/>
    <cellStyle name="Normální 12 5 3" xfId="265" xr:uid="{00000000-0005-0000-0000-000032040000}"/>
    <cellStyle name="Normální 12 5 3 2" xfId="799" xr:uid="{00000000-0005-0000-0000-000033040000}"/>
    <cellStyle name="Normální 12 5 3 3" xfId="1331" xr:uid="{00000000-0005-0000-0000-000034040000}"/>
    <cellStyle name="Normální 12 5 3 4" xfId="1892" xr:uid="{00000000-0005-0000-0000-000035040000}"/>
    <cellStyle name="Normální 12 5 4" xfId="361" xr:uid="{00000000-0005-0000-0000-000036040000}"/>
    <cellStyle name="Normální 12 5 4 2" xfId="894" xr:uid="{00000000-0005-0000-0000-000037040000}"/>
    <cellStyle name="Normální 12 5 4 3" xfId="1426" xr:uid="{00000000-0005-0000-0000-000038040000}"/>
    <cellStyle name="Normální 12 5 4 4" xfId="1893" xr:uid="{00000000-0005-0000-0000-000039040000}"/>
    <cellStyle name="Normální 12 5 5" xfId="659" xr:uid="{00000000-0005-0000-0000-00003A040000}"/>
    <cellStyle name="Normální 12 5 6" xfId="1191" xr:uid="{00000000-0005-0000-0000-00003B040000}"/>
    <cellStyle name="Normální 12 5 7" xfId="1889" xr:uid="{00000000-0005-0000-0000-00003C040000}"/>
    <cellStyle name="Normální 12 6" xfId="144" xr:uid="{00000000-0005-0000-0000-00003D040000}"/>
    <cellStyle name="Normální 12 6 2" xfId="279" xr:uid="{00000000-0005-0000-0000-00003E040000}"/>
    <cellStyle name="Normální 12 6 2 2" xfId="471" xr:uid="{00000000-0005-0000-0000-00003F040000}"/>
    <cellStyle name="Normální 12 6 2 2 2" xfId="1004" xr:uid="{00000000-0005-0000-0000-000040040000}"/>
    <cellStyle name="Normální 12 6 2 2 3" xfId="1536" xr:uid="{00000000-0005-0000-0000-000041040000}"/>
    <cellStyle name="Normální 12 6 2 2 4" xfId="1896" xr:uid="{00000000-0005-0000-0000-000042040000}"/>
    <cellStyle name="Normální 12 6 2 3" xfId="813" xr:uid="{00000000-0005-0000-0000-000043040000}"/>
    <cellStyle name="Normální 12 6 2 4" xfId="1345" xr:uid="{00000000-0005-0000-0000-000044040000}"/>
    <cellStyle name="Normální 12 6 2 5" xfId="1895" xr:uid="{00000000-0005-0000-0000-000045040000}"/>
    <cellStyle name="Normální 12 6 3" xfId="375" xr:uid="{00000000-0005-0000-0000-000046040000}"/>
    <cellStyle name="Normální 12 6 3 2" xfId="908" xr:uid="{00000000-0005-0000-0000-000047040000}"/>
    <cellStyle name="Normální 12 6 3 3" xfId="1440" xr:uid="{00000000-0005-0000-0000-000048040000}"/>
    <cellStyle name="Normální 12 6 3 4" xfId="1897" xr:uid="{00000000-0005-0000-0000-000049040000}"/>
    <cellStyle name="Normální 12 6 4" xfId="678" xr:uid="{00000000-0005-0000-0000-00004A040000}"/>
    <cellStyle name="Normální 12 6 5" xfId="1210" xr:uid="{00000000-0005-0000-0000-00004B040000}"/>
    <cellStyle name="Normální 12 6 6" xfId="1894" xr:uid="{00000000-0005-0000-0000-00004C040000}"/>
    <cellStyle name="Normální 12 7" xfId="72" xr:uid="{00000000-0005-0000-0000-00004D040000}"/>
    <cellStyle name="Normální 12 7 2" xfId="405" xr:uid="{00000000-0005-0000-0000-00004E040000}"/>
    <cellStyle name="Normální 12 7 2 2" xfId="938" xr:uid="{00000000-0005-0000-0000-00004F040000}"/>
    <cellStyle name="Normální 12 7 2 3" xfId="1470" xr:uid="{00000000-0005-0000-0000-000050040000}"/>
    <cellStyle name="Normální 12 7 2 4" xfId="1899" xr:uid="{00000000-0005-0000-0000-000051040000}"/>
    <cellStyle name="Normální 12 7 3" xfId="607" xr:uid="{00000000-0005-0000-0000-000052040000}"/>
    <cellStyle name="Normální 12 7 4" xfId="1139" xr:uid="{00000000-0005-0000-0000-000053040000}"/>
    <cellStyle name="Normální 12 7 5" xfId="1898" xr:uid="{00000000-0005-0000-0000-000054040000}"/>
    <cellStyle name="Normální 12 8" xfId="213" xr:uid="{00000000-0005-0000-0000-000055040000}"/>
    <cellStyle name="Normální 12 8 2" xfId="747" xr:uid="{00000000-0005-0000-0000-000056040000}"/>
    <cellStyle name="Normální 12 8 3" xfId="1279" xr:uid="{00000000-0005-0000-0000-000057040000}"/>
    <cellStyle name="Normální 12 8 4" xfId="1900" xr:uid="{00000000-0005-0000-0000-000058040000}"/>
    <cellStyle name="Normální 12 9" xfId="310" xr:uid="{00000000-0005-0000-0000-000059040000}"/>
    <cellStyle name="Normální 12 9 2" xfId="843" xr:uid="{00000000-0005-0000-0000-00005A040000}"/>
    <cellStyle name="Normální 12 9 3" xfId="1375" xr:uid="{00000000-0005-0000-0000-00005B040000}"/>
    <cellStyle name="Normální 12 9 4" xfId="1901" xr:uid="{00000000-0005-0000-0000-00005C040000}"/>
    <cellStyle name="Normální 13" xfId="36" xr:uid="{00000000-0005-0000-0000-00005D040000}"/>
    <cellStyle name="Normální 15" xfId="296" xr:uid="{00000000-0005-0000-0000-00005E040000}"/>
    <cellStyle name="normální 2" xfId="13" xr:uid="{00000000-0005-0000-0000-00005F040000}"/>
    <cellStyle name="normální 3" xfId="3" xr:uid="{00000000-0005-0000-0000-000060040000}"/>
    <cellStyle name="normální 3 2 2" xfId="7" xr:uid="{00000000-0005-0000-0000-000061040000}"/>
    <cellStyle name="normální 4" xfId="14" xr:uid="{00000000-0005-0000-0000-000062040000}"/>
    <cellStyle name="normální 4 2" xfId="16" xr:uid="{00000000-0005-0000-0000-000063040000}"/>
    <cellStyle name="normální 4 2 2" xfId="21" xr:uid="{00000000-0005-0000-0000-000064040000}"/>
    <cellStyle name="normální 5" xfId="6" xr:uid="{00000000-0005-0000-0000-000065040000}"/>
    <cellStyle name="normální 5 2" xfId="8" xr:uid="{00000000-0005-0000-0000-000066040000}"/>
    <cellStyle name="normální 6" xfId="15" xr:uid="{00000000-0005-0000-0000-000067040000}"/>
    <cellStyle name="normální 6 2" xfId="2" xr:uid="{00000000-0005-0000-0000-000068040000}"/>
    <cellStyle name="Normální 7" xfId="19" xr:uid="{00000000-0005-0000-0000-000069040000}"/>
    <cellStyle name="Normální 7 10" xfId="526" xr:uid="{00000000-0005-0000-0000-00006A040000}"/>
    <cellStyle name="Normální 7 10 2" xfId="1058" xr:uid="{00000000-0005-0000-0000-00006B040000}"/>
    <cellStyle name="Normální 7 10 3" xfId="1590" xr:uid="{00000000-0005-0000-0000-00006C040000}"/>
    <cellStyle name="Normální 7 10 4" xfId="1903" xr:uid="{00000000-0005-0000-0000-00006D040000}"/>
    <cellStyle name="Normální 7 11" xfId="562" xr:uid="{00000000-0005-0000-0000-00006E040000}"/>
    <cellStyle name="Normální 7 12" xfId="1094" xr:uid="{00000000-0005-0000-0000-00006F040000}"/>
    <cellStyle name="Normální 7 13" xfId="1902" xr:uid="{00000000-0005-0000-0000-000070040000}"/>
    <cellStyle name="Normální 7 2" xfId="30" xr:uid="{00000000-0005-0000-0000-000071040000}"/>
    <cellStyle name="Normální 7 2 10" xfId="569" xr:uid="{00000000-0005-0000-0000-000072040000}"/>
    <cellStyle name="Normální 7 2 11" xfId="1101" xr:uid="{00000000-0005-0000-0000-000073040000}"/>
    <cellStyle name="Normální 7 2 12" xfId="1904" xr:uid="{00000000-0005-0000-0000-000074040000}"/>
    <cellStyle name="Normální 7 2 2" xfId="51" xr:uid="{00000000-0005-0000-0000-000075040000}"/>
    <cellStyle name="Normální 7 2 2 2" xfId="158" xr:uid="{00000000-0005-0000-0000-000076040000}"/>
    <cellStyle name="Normální 7 2 2 2 2" xfId="290" xr:uid="{00000000-0005-0000-0000-000077040000}"/>
    <cellStyle name="Normální 7 2 2 2 2 2" xfId="481" xr:uid="{00000000-0005-0000-0000-000078040000}"/>
    <cellStyle name="Normální 7 2 2 2 2 2 2" xfId="1014" xr:uid="{00000000-0005-0000-0000-000079040000}"/>
    <cellStyle name="Normální 7 2 2 2 2 2 3" xfId="1546" xr:uid="{00000000-0005-0000-0000-00007A040000}"/>
    <cellStyle name="Normální 7 2 2 2 2 2 4" xfId="1908" xr:uid="{00000000-0005-0000-0000-00007B040000}"/>
    <cellStyle name="Normální 7 2 2 2 2 3" xfId="824" xr:uid="{00000000-0005-0000-0000-00007C040000}"/>
    <cellStyle name="Normální 7 2 2 2 2 4" xfId="1356" xr:uid="{00000000-0005-0000-0000-00007D040000}"/>
    <cellStyle name="Normální 7 2 2 2 2 5" xfId="1907" xr:uid="{00000000-0005-0000-0000-00007E040000}"/>
    <cellStyle name="Normální 7 2 2 2 3" xfId="385" xr:uid="{00000000-0005-0000-0000-00007F040000}"/>
    <cellStyle name="Normální 7 2 2 2 3 2" xfId="918" xr:uid="{00000000-0005-0000-0000-000080040000}"/>
    <cellStyle name="Normální 7 2 2 2 3 3" xfId="1450" xr:uid="{00000000-0005-0000-0000-000081040000}"/>
    <cellStyle name="Normální 7 2 2 2 3 4" xfId="1909" xr:uid="{00000000-0005-0000-0000-000082040000}"/>
    <cellStyle name="Normální 7 2 2 2 4" xfId="692" xr:uid="{00000000-0005-0000-0000-000083040000}"/>
    <cellStyle name="Normální 7 2 2 2 5" xfId="1224" xr:uid="{00000000-0005-0000-0000-000084040000}"/>
    <cellStyle name="Normální 7 2 2 2 6" xfId="1906" xr:uid="{00000000-0005-0000-0000-000085040000}"/>
    <cellStyle name="Normální 7 2 2 3" xfId="86" xr:uid="{00000000-0005-0000-0000-000086040000}"/>
    <cellStyle name="Normální 7 2 2 3 2" xfId="419" xr:uid="{00000000-0005-0000-0000-000087040000}"/>
    <cellStyle name="Normální 7 2 2 3 2 2" xfId="952" xr:uid="{00000000-0005-0000-0000-000088040000}"/>
    <cellStyle name="Normální 7 2 2 3 2 3" xfId="1484" xr:uid="{00000000-0005-0000-0000-000089040000}"/>
    <cellStyle name="Normální 7 2 2 3 2 4" xfId="1911" xr:uid="{00000000-0005-0000-0000-00008A040000}"/>
    <cellStyle name="Normální 7 2 2 3 3" xfId="621" xr:uid="{00000000-0005-0000-0000-00008B040000}"/>
    <cellStyle name="Normální 7 2 2 3 4" xfId="1153" xr:uid="{00000000-0005-0000-0000-00008C040000}"/>
    <cellStyle name="Normální 7 2 2 3 5" xfId="1910" xr:uid="{00000000-0005-0000-0000-00008D040000}"/>
    <cellStyle name="Normální 7 2 2 4" xfId="227" xr:uid="{00000000-0005-0000-0000-00008E040000}"/>
    <cellStyle name="Normální 7 2 2 4 2" xfId="761" xr:uid="{00000000-0005-0000-0000-00008F040000}"/>
    <cellStyle name="Normální 7 2 2 4 3" xfId="1293" xr:uid="{00000000-0005-0000-0000-000090040000}"/>
    <cellStyle name="Normální 7 2 2 4 4" xfId="1912" xr:uid="{00000000-0005-0000-0000-000091040000}"/>
    <cellStyle name="Normální 7 2 2 5" xfId="323" xr:uid="{00000000-0005-0000-0000-000092040000}"/>
    <cellStyle name="Normální 7 2 2 5 2" xfId="856" xr:uid="{00000000-0005-0000-0000-000093040000}"/>
    <cellStyle name="Normální 7 2 2 5 3" xfId="1388" xr:uid="{00000000-0005-0000-0000-000094040000}"/>
    <cellStyle name="Normální 7 2 2 5 4" xfId="1913" xr:uid="{00000000-0005-0000-0000-000095040000}"/>
    <cellStyle name="Normální 7 2 2 6" xfId="551" xr:uid="{00000000-0005-0000-0000-000096040000}"/>
    <cellStyle name="Normální 7 2 2 6 2" xfId="1083" xr:uid="{00000000-0005-0000-0000-000097040000}"/>
    <cellStyle name="Normální 7 2 2 6 3" xfId="1615" xr:uid="{00000000-0005-0000-0000-000098040000}"/>
    <cellStyle name="Normální 7 2 2 6 4" xfId="1914" xr:uid="{00000000-0005-0000-0000-000099040000}"/>
    <cellStyle name="Normální 7 2 2 7" xfId="586" xr:uid="{00000000-0005-0000-0000-00009A040000}"/>
    <cellStyle name="Normální 7 2 2 8" xfId="1118" xr:uid="{00000000-0005-0000-0000-00009B040000}"/>
    <cellStyle name="Normální 7 2 2 9" xfId="1905" xr:uid="{00000000-0005-0000-0000-00009C040000}"/>
    <cellStyle name="Normální 7 2 3" xfId="104" xr:uid="{00000000-0005-0000-0000-00009D040000}"/>
    <cellStyle name="Normální 7 2 3 2" xfId="176" xr:uid="{00000000-0005-0000-0000-00009E040000}"/>
    <cellStyle name="Normální 7 2 3 2 2" xfId="437" xr:uid="{00000000-0005-0000-0000-00009F040000}"/>
    <cellStyle name="Normální 7 2 3 2 2 2" xfId="970" xr:uid="{00000000-0005-0000-0000-0000A0040000}"/>
    <cellStyle name="Normální 7 2 3 2 2 3" xfId="1502" xr:uid="{00000000-0005-0000-0000-0000A1040000}"/>
    <cellStyle name="Normální 7 2 3 2 2 4" xfId="1917" xr:uid="{00000000-0005-0000-0000-0000A2040000}"/>
    <cellStyle name="Normální 7 2 3 2 3" xfId="710" xr:uid="{00000000-0005-0000-0000-0000A3040000}"/>
    <cellStyle name="Normální 7 2 3 2 4" xfId="1242" xr:uid="{00000000-0005-0000-0000-0000A4040000}"/>
    <cellStyle name="Normální 7 2 3 2 5" xfId="1916" xr:uid="{00000000-0005-0000-0000-0000A5040000}"/>
    <cellStyle name="Normální 7 2 3 3" xfId="245" xr:uid="{00000000-0005-0000-0000-0000A6040000}"/>
    <cellStyle name="Normální 7 2 3 3 2" xfId="779" xr:uid="{00000000-0005-0000-0000-0000A7040000}"/>
    <cellStyle name="Normální 7 2 3 3 3" xfId="1311" xr:uid="{00000000-0005-0000-0000-0000A8040000}"/>
    <cellStyle name="Normální 7 2 3 3 4" xfId="1918" xr:uid="{00000000-0005-0000-0000-0000A9040000}"/>
    <cellStyle name="Normální 7 2 3 4" xfId="341" xr:uid="{00000000-0005-0000-0000-0000AA040000}"/>
    <cellStyle name="Normální 7 2 3 4 2" xfId="874" xr:uid="{00000000-0005-0000-0000-0000AB040000}"/>
    <cellStyle name="Normální 7 2 3 4 3" xfId="1406" xr:uid="{00000000-0005-0000-0000-0000AC040000}"/>
    <cellStyle name="Normální 7 2 3 4 4" xfId="1919" xr:uid="{00000000-0005-0000-0000-0000AD040000}"/>
    <cellStyle name="Normální 7 2 3 5" xfId="639" xr:uid="{00000000-0005-0000-0000-0000AE040000}"/>
    <cellStyle name="Normální 7 2 3 6" xfId="1171" xr:uid="{00000000-0005-0000-0000-0000AF040000}"/>
    <cellStyle name="Normální 7 2 3 7" xfId="1915" xr:uid="{00000000-0005-0000-0000-0000B0040000}"/>
    <cellStyle name="Normální 7 2 4" xfId="121" xr:uid="{00000000-0005-0000-0000-0000B1040000}"/>
    <cellStyle name="Normální 7 2 4 2" xfId="193" xr:uid="{00000000-0005-0000-0000-0000B2040000}"/>
    <cellStyle name="Normální 7 2 4 2 2" xfId="454" xr:uid="{00000000-0005-0000-0000-0000B3040000}"/>
    <cellStyle name="Normální 7 2 4 2 2 2" xfId="987" xr:uid="{00000000-0005-0000-0000-0000B4040000}"/>
    <cellStyle name="Normální 7 2 4 2 2 3" xfId="1519" xr:uid="{00000000-0005-0000-0000-0000B5040000}"/>
    <cellStyle name="Normální 7 2 4 2 2 4" xfId="1922" xr:uid="{00000000-0005-0000-0000-0000B6040000}"/>
    <cellStyle name="Normální 7 2 4 2 3" xfId="727" xr:uid="{00000000-0005-0000-0000-0000B7040000}"/>
    <cellStyle name="Normální 7 2 4 2 4" xfId="1259" xr:uid="{00000000-0005-0000-0000-0000B8040000}"/>
    <cellStyle name="Normální 7 2 4 2 5" xfId="1921" xr:uid="{00000000-0005-0000-0000-0000B9040000}"/>
    <cellStyle name="Normální 7 2 4 3" xfId="262" xr:uid="{00000000-0005-0000-0000-0000BA040000}"/>
    <cellStyle name="Normální 7 2 4 3 2" xfId="796" xr:uid="{00000000-0005-0000-0000-0000BB040000}"/>
    <cellStyle name="Normální 7 2 4 3 3" xfId="1328" xr:uid="{00000000-0005-0000-0000-0000BC040000}"/>
    <cellStyle name="Normální 7 2 4 3 4" xfId="1923" xr:uid="{00000000-0005-0000-0000-0000BD040000}"/>
    <cellStyle name="Normální 7 2 4 4" xfId="358" xr:uid="{00000000-0005-0000-0000-0000BE040000}"/>
    <cellStyle name="Normální 7 2 4 4 2" xfId="891" xr:uid="{00000000-0005-0000-0000-0000BF040000}"/>
    <cellStyle name="Normální 7 2 4 4 3" xfId="1423" xr:uid="{00000000-0005-0000-0000-0000C0040000}"/>
    <cellStyle name="Normální 7 2 4 4 4" xfId="1924" xr:uid="{00000000-0005-0000-0000-0000C1040000}"/>
    <cellStyle name="Normální 7 2 4 5" xfId="656" xr:uid="{00000000-0005-0000-0000-0000C2040000}"/>
    <cellStyle name="Normální 7 2 4 6" xfId="1188" xr:uid="{00000000-0005-0000-0000-0000C3040000}"/>
    <cellStyle name="Normální 7 2 4 7" xfId="1920" xr:uid="{00000000-0005-0000-0000-0000C4040000}"/>
    <cellStyle name="Normální 7 2 5" xfId="141" xr:uid="{00000000-0005-0000-0000-0000C5040000}"/>
    <cellStyle name="Normální 7 2 5 2" xfId="276" xr:uid="{00000000-0005-0000-0000-0000C6040000}"/>
    <cellStyle name="Normální 7 2 5 2 2" xfId="468" xr:uid="{00000000-0005-0000-0000-0000C7040000}"/>
    <cellStyle name="Normální 7 2 5 2 2 2" xfId="1001" xr:uid="{00000000-0005-0000-0000-0000C8040000}"/>
    <cellStyle name="Normální 7 2 5 2 2 3" xfId="1533" xr:uid="{00000000-0005-0000-0000-0000C9040000}"/>
    <cellStyle name="Normální 7 2 5 2 2 4" xfId="1927" xr:uid="{00000000-0005-0000-0000-0000CA040000}"/>
    <cellStyle name="Normální 7 2 5 2 3" xfId="810" xr:uid="{00000000-0005-0000-0000-0000CB040000}"/>
    <cellStyle name="Normální 7 2 5 2 4" xfId="1342" xr:uid="{00000000-0005-0000-0000-0000CC040000}"/>
    <cellStyle name="Normální 7 2 5 2 5" xfId="1926" xr:uid="{00000000-0005-0000-0000-0000CD040000}"/>
    <cellStyle name="Normální 7 2 5 3" xfId="372" xr:uid="{00000000-0005-0000-0000-0000CE040000}"/>
    <cellStyle name="Normální 7 2 5 3 2" xfId="905" xr:uid="{00000000-0005-0000-0000-0000CF040000}"/>
    <cellStyle name="Normální 7 2 5 3 3" xfId="1437" xr:uid="{00000000-0005-0000-0000-0000D0040000}"/>
    <cellStyle name="Normální 7 2 5 3 4" xfId="1928" xr:uid="{00000000-0005-0000-0000-0000D1040000}"/>
    <cellStyle name="Normální 7 2 5 4" xfId="675" xr:uid="{00000000-0005-0000-0000-0000D2040000}"/>
    <cellStyle name="Normální 7 2 5 5" xfId="1207" xr:uid="{00000000-0005-0000-0000-0000D3040000}"/>
    <cellStyle name="Normální 7 2 5 6" xfId="1925" xr:uid="{00000000-0005-0000-0000-0000D4040000}"/>
    <cellStyle name="Normální 7 2 6" xfId="69" xr:uid="{00000000-0005-0000-0000-0000D5040000}"/>
    <cellStyle name="Normální 7 2 6 2" xfId="402" xr:uid="{00000000-0005-0000-0000-0000D6040000}"/>
    <cellStyle name="Normální 7 2 6 2 2" xfId="935" xr:uid="{00000000-0005-0000-0000-0000D7040000}"/>
    <cellStyle name="Normální 7 2 6 2 3" xfId="1467" xr:uid="{00000000-0005-0000-0000-0000D8040000}"/>
    <cellStyle name="Normální 7 2 6 2 4" xfId="1930" xr:uid="{00000000-0005-0000-0000-0000D9040000}"/>
    <cellStyle name="Normální 7 2 6 3" xfId="604" xr:uid="{00000000-0005-0000-0000-0000DA040000}"/>
    <cellStyle name="Normální 7 2 6 4" xfId="1136" xr:uid="{00000000-0005-0000-0000-0000DB040000}"/>
    <cellStyle name="Normální 7 2 6 5" xfId="1929" xr:uid="{00000000-0005-0000-0000-0000DC040000}"/>
    <cellStyle name="Normální 7 2 7" xfId="210" xr:uid="{00000000-0005-0000-0000-0000DD040000}"/>
    <cellStyle name="Normální 7 2 7 2" xfId="498" xr:uid="{00000000-0005-0000-0000-0000DE040000}"/>
    <cellStyle name="Normální 7 2 7 2 2" xfId="1031" xr:uid="{00000000-0005-0000-0000-0000DF040000}"/>
    <cellStyle name="Normální 7 2 7 2 3" xfId="1563" xr:uid="{00000000-0005-0000-0000-0000E0040000}"/>
    <cellStyle name="Normální 7 2 7 2 4" xfId="1932" xr:uid="{00000000-0005-0000-0000-0000E1040000}"/>
    <cellStyle name="Normální 7 2 7 3" xfId="744" xr:uid="{00000000-0005-0000-0000-0000E2040000}"/>
    <cellStyle name="Normální 7 2 7 4" xfId="1276" xr:uid="{00000000-0005-0000-0000-0000E3040000}"/>
    <cellStyle name="Normální 7 2 7 5" xfId="1931" xr:uid="{00000000-0005-0000-0000-0000E4040000}"/>
    <cellStyle name="Normální 7 2 8" xfId="307" xr:uid="{00000000-0005-0000-0000-0000E5040000}"/>
    <cellStyle name="Normální 7 2 8 2" xfId="840" xr:uid="{00000000-0005-0000-0000-0000E6040000}"/>
    <cellStyle name="Normální 7 2 8 3" xfId="1372" xr:uid="{00000000-0005-0000-0000-0000E7040000}"/>
    <cellStyle name="Normální 7 2 8 4" xfId="1933" xr:uid="{00000000-0005-0000-0000-0000E8040000}"/>
    <cellStyle name="Normální 7 2 9" xfId="533" xr:uid="{00000000-0005-0000-0000-0000E9040000}"/>
    <cellStyle name="Normální 7 2 9 2" xfId="1065" xr:uid="{00000000-0005-0000-0000-0000EA040000}"/>
    <cellStyle name="Normální 7 2 9 3" xfId="1597" xr:uid="{00000000-0005-0000-0000-0000EB040000}"/>
    <cellStyle name="Normální 7 2 9 4" xfId="1934" xr:uid="{00000000-0005-0000-0000-0000EC040000}"/>
    <cellStyle name="Normální 7 3" xfId="44" xr:uid="{00000000-0005-0000-0000-0000ED040000}"/>
    <cellStyle name="Normální 7 3 2" xfId="151" xr:uid="{00000000-0005-0000-0000-0000EE040000}"/>
    <cellStyle name="Normální 7 3 2 2" xfId="284" xr:uid="{00000000-0005-0000-0000-0000EF040000}"/>
    <cellStyle name="Normální 7 3 2 2 2" xfId="476" xr:uid="{00000000-0005-0000-0000-0000F0040000}"/>
    <cellStyle name="Normální 7 3 2 2 2 2" xfId="1009" xr:uid="{00000000-0005-0000-0000-0000F1040000}"/>
    <cellStyle name="Normální 7 3 2 2 2 3" xfId="1541" xr:uid="{00000000-0005-0000-0000-0000F2040000}"/>
    <cellStyle name="Normální 7 3 2 2 2 4" xfId="1938" xr:uid="{00000000-0005-0000-0000-0000F3040000}"/>
    <cellStyle name="Normální 7 3 2 2 3" xfId="818" xr:uid="{00000000-0005-0000-0000-0000F4040000}"/>
    <cellStyle name="Normální 7 3 2 2 4" xfId="1350" xr:uid="{00000000-0005-0000-0000-0000F5040000}"/>
    <cellStyle name="Normální 7 3 2 2 5" xfId="1937" xr:uid="{00000000-0005-0000-0000-0000F6040000}"/>
    <cellStyle name="Normální 7 3 2 3" xfId="380" xr:uid="{00000000-0005-0000-0000-0000F7040000}"/>
    <cellStyle name="Normální 7 3 2 3 2" xfId="913" xr:uid="{00000000-0005-0000-0000-0000F8040000}"/>
    <cellStyle name="Normální 7 3 2 3 3" xfId="1445" xr:uid="{00000000-0005-0000-0000-0000F9040000}"/>
    <cellStyle name="Normální 7 3 2 3 4" xfId="1939" xr:uid="{00000000-0005-0000-0000-0000FA040000}"/>
    <cellStyle name="Normální 7 3 2 4" xfId="685" xr:uid="{00000000-0005-0000-0000-0000FB040000}"/>
    <cellStyle name="Normální 7 3 2 5" xfId="1217" xr:uid="{00000000-0005-0000-0000-0000FC040000}"/>
    <cellStyle name="Normální 7 3 2 6" xfId="1936" xr:uid="{00000000-0005-0000-0000-0000FD040000}"/>
    <cellStyle name="Normální 7 3 3" xfId="79" xr:uid="{00000000-0005-0000-0000-0000FE040000}"/>
    <cellStyle name="Normální 7 3 3 2" xfId="412" xr:uid="{00000000-0005-0000-0000-0000FF040000}"/>
    <cellStyle name="Normální 7 3 3 2 2" xfId="945" xr:uid="{00000000-0005-0000-0000-000000050000}"/>
    <cellStyle name="Normální 7 3 3 2 3" xfId="1477" xr:uid="{00000000-0005-0000-0000-000001050000}"/>
    <cellStyle name="Normální 7 3 3 2 4" xfId="1941" xr:uid="{00000000-0005-0000-0000-000002050000}"/>
    <cellStyle name="Normální 7 3 3 3" xfId="614" xr:uid="{00000000-0005-0000-0000-000003050000}"/>
    <cellStyle name="Normální 7 3 3 4" xfId="1146" xr:uid="{00000000-0005-0000-0000-000004050000}"/>
    <cellStyle name="Normální 7 3 3 5" xfId="1940" xr:uid="{00000000-0005-0000-0000-000005050000}"/>
    <cellStyle name="Normální 7 3 4" xfId="220" xr:uid="{00000000-0005-0000-0000-000006050000}"/>
    <cellStyle name="Normální 7 3 4 2" xfId="510" xr:uid="{00000000-0005-0000-0000-000007050000}"/>
    <cellStyle name="Normální 7 3 4 2 2" xfId="1042" xr:uid="{00000000-0005-0000-0000-000008050000}"/>
    <cellStyle name="Normální 7 3 4 2 3" xfId="1574" xr:uid="{00000000-0005-0000-0000-000009050000}"/>
    <cellStyle name="Normální 7 3 4 2 4" xfId="1943" xr:uid="{00000000-0005-0000-0000-00000A050000}"/>
    <cellStyle name="Normální 7 3 4 3" xfId="754" xr:uid="{00000000-0005-0000-0000-00000B050000}"/>
    <cellStyle name="Normální 7 3 4 4" xfId="1286" xr:uid="{00000000-0005-0000-0000-00000C050000}"/>
    <cellStyle name="Normální 7 3 4 5" xfId="1942" xr:uid="{00000000-0005-0000-0000-00000D050000}"/>
    <cellStyle name="Normální 7 3 5" xfId="317" xr:uid="{00000000-0005-0000-0000-00000E050000}"/>
    <cellStyle name="Normální 7 3 5 2" xfId="850" xr:uid="{00000000-0005-0000-0000-00000F050000}"/>
    <cellStyle name="Normální 7 3 5 3" xfId="1382" xr:uid="{00000000-0005-0000-0000-000010050000}"/>
    <cellStyle name="Normální 7 3 5 4" xfId="1944" xr:uid="{00000000-0005-0000-0000-000011050000}"/>
    <cellStyle name="Normální 7 3 6" xfId="544" xr:uid="{00000000-0005-0000-0000-000012050000}"/>
    <cellStyle name="Normální 7 3 6 2" xfId="1076" xr:uid="{00000000-0005-0000-0000-000013050000}"/>
    <cellStyle name="Normální 7 3 6 3" xfId="1608" xr:uid="{00000000-0005-0000-0000-000014050000}"/>
    <cellStyle name="Normální 7 3 6 4" xfId="1945" xr:uid="{00000000-0005-0000-0000-000015050000}"/>
    <cellStyle name="Normální 7 3 7" xfId="579" xr:uid="{00000000-0005-0000-0000-000016050000}"/>
    <cellStyle name="Normální 7 3 8" xfId="1111" xr:uid="{00000000-0005-0000-0000-000017050000}"/>
    <cellStyle name="Normální 7 3 9" xfId="1935" xr:uid="{00000000-0005-0000-0000-000018050000}"/>
    <cellStyle name="Normální 7 4" xfId="97" xr:uid="{00000000-0005-0000-0000-000019050000}"/>
    <cellStyle name="Normální 7 4 2" xfId="169" xr:uid="{00000000-0005-0000-0000-00001A050000}"/>
    <cellStyle name="Normální 7 4 2 2" xfId="430" xr:uid="{00000000-0005-0000-0000-00001B050000}"/>
    <cellStyle name="Normální 7 4 2 2 2" xfId="963" xr:uid="{00000000-0005-0000-0000-00001C050000}"/>
    <cellStyle name="Normální 7 4 2 2 3" xfId="1495" xr:uid="{00000000-0005-0000-0000-00001D050000}"/>
    <cellStyle name="Normální 7 4 2 2 4" xfId="1948" xr:uid="{00000000-0005-0000-0000-00001E050000}"/>
    <cellStyle name="Normální 7 4 2 3" xfId="703" xr:uid="{00000000-0005-0000-0000-00001F050000}"/>
    <cellStyle name="Normální 7 4 2 4" xfId="1235" xr:uid="{00000000-0005-0000-0000-000020050000}"/>
    <cellStyle name="Normální 7 4 2 5" xfId="1947" xr:uid="{00000000-0005-0000-0000-000021050000}"/>
    <cellStyle name="Normální 7 4 3" xfId="238" xr:uid="{00000000-0005-0000-0000-000022050000}"/>
    <cellStyle name="Normální 7 4 3 2" xfId="518" xr:uid="{00000000-0005-0000-0000-000023050000}"/>
    <cellStyle name="Normální 7 4 3 2 2" xfId="1050" xr:uid="{00000000-0005-0000-0000-000024050000}"/>
    <cellStyle name="Normální 7 4 3 2 3" xfId="1582" xr:uid="{00000000-0005-0000-0000-000025050000}"/>
    <cellStyle name="Normální 7 4 3 2 4" xfId="1950" xr:uid="{00000000-0005-0000-0000-000026050000}"/>
    <cellStyle name="Normální 7 4 3 3" xfId="772" xr:uid="{00000000-0005-0000-0000-000027050000}"/>
    <cellStyle name="Normální 7 4 3 4" xfId="1304" xr:uid="{00000000-0005-0000-0000-000028050000}"/>
    <cellStyle name="Normální 7 4 3 5" xfId="1949" xr:uid="{00000000-0005-0000-0000-000029050000}"/>
    <cellStyle name="Normální 7 4 4" xfId="334" xr:uid="{00000000-0005-0000-0000-00002A050000}"/>
    <cellStyle name="Normální 7 4 4 2" xfId="867" xr:uid="{00000000-0005-0000-0000-00002B050000}"/>
    <cellStyle name="Normální 7 4 4 3" xfId="1399" xr:uid="{00000000-0005-0000-0000-00002C050000}"/>
    <cellStyle name="Normální 7 4 4 4" xfId="1951" xr:uid="{00000000-0005-0000-0000-00002D050000}"/>
    <cellStyle name="Normální 7 4 5" xfId="632" xr:uid="{00000000-0005-0000-0000-00002E050000}"/>
    <cellStyle name="Normální 7 4 6" xfId="1164" xr:uid="{00000000-0005-0000-0000-00002F050000}"/>
    <cellStyle name="Normální 7 4 7" xfId="1946" xr:uid="{00000000-0005-0000-0000-000030050000}"/>
    <cellStyle name="Normální 7 5" xfId="114" xr:uid="{00000000-0005-0000-0000-000031050000}"/>
    <cellStyle name="Normální 7 5 2" xfId="186" xr:uid="{00000000-0005-0000-0000-000032050000}"/>
    <cellStyle name="Normální 7 5 2 2" xfId="447" xr:uid="{00000000-0005-0000-0000-000033050000}"/>
    <cellStyle name="Normální 7 5 2 2 2" xfId="980" xr:uid="{00000000-0005-0000-0000-000034050000}"/>
    <cellStyle name="Normální 7 5 2 2 3" xfId="1512" xr:uid="{00000000-0005-0000-0000-000035050000}"/>
    <cellStyle name="Normální 7 5 2 2 4" xfId="1954" xr:uid="{00000000-0005-0000-0000-000036050000}"/>
    <cellStyle name="Normální 7 5 2 3" xfId="720" xr:uid="{00000000-0005-0000-0000-000037050000}"/>
    <cellStyle name="Normální 7 5 2 4" xfId="1252" xr:uid="{00000000-0005-0000-0000-000038050000}"/>
    <cellStyle name="Normální 7 5 2 5" xfId="1953" xr:uid="{00000000-0005-0000-0000-000039050000}"/>
    <cellStyle name="Normální 7 5 3" xfId="255" xr:uid="{00000000-0005-0000-0000-00003A050000}"/>
    <cellStyle name="Normální 7 5 3 2" xfId="789" xr:uid="{00000000-0005-0000-0000-00003B050000}"/>
    <cellStyle name="Normální 7 5 3 3" xfId="1321" xr:uid="{00000000-0005-0000-0000-00003C050000}"/>
    <cellStyle name="Normální 7 5 3 4" xfId="1955" xr:uid="{00000000-0005-0000-0000-00003D050000}"/>
    <cellStyle name="Normální 7 5 4" xfId="351" xr:uid="{00000000-0005-0000-0000-00003E050000}"/>
    <cellStyle name="Normální 7 5 4 2" xfId="884" xr:uid="{00000000-0005-0000-0000-00003F050000}"/>
    <cellStyle name="Normální 7 5 4 3" xfId="1416" xr:uid="{00000000-0005-0000-0000-000040050000}"/>
    <cellStyle name="Normální 7 5 4 4" xfId="1956" xr:uid="{00000000-0005-0000-0000-000041050000}"/>
    <cellStyle name="Normální 7 5 5" xfId="649" xr:uid="{00000000-0005-0000-0000-000042050000}"/>
    <cellStyle name="Normální 7 5 6" xfId="1181" xr:uid="{00000000-0005-0000-0000-000043050000}"/>
    <cellStyle name="Normální 7 5 7" xfId="1952" xr:uid="{00000000-0005-0000-0000-000044050000}"/>
    <cellStyle name="Normální 7 6" xfId="134" xr:uid="{00000000-0005-0000-0000-000045050000}"/>
    <cellStyle name="Normální 7 6 2" xfId="270" xr:uid="{00000000-0005-0000-0000-000046050000}"/>
    <cellStyle name="Normální 7 6 2 2" xfId="462" xr:uid="{00000000-0005-0000-0000-000047050000}"/>
    <cellStyle name="Normální 7 6 2 2 2" xfId="995" xr:uid="{00000000-0005-0000-0000-000048050000}"/>
    <cellStyle name="Normální 7 6 2 2 3" xfId="1527" xr:uid="{00000000-0005-0000-0000-000049050000}"/>
    <cellStyle name="Normální 7 6 2 2 4" xfId="1959" xr:uid="{00000000-0005-0000-0000-00004A050000}"/>
    <cellStyle name="Normální 7 6 2 3" xfId="804" xr:uid="{00000000-0005-0000-0000-00004B050000}"/>
    <cellStyle name="Normální 7 6 2 4" xfId="1336" xr:uid="{00000000-0005-0000-0000-00004C050000}"/>
    <cellStyle name="Normální 7 6 2 5" xfId="1958" xr:uid="{00000000-0005-0000-0000-00004D050000}"/>
    <cellStyle name="Normální 7 6 3" xfId="366" xr:uid="{00000000-0005-0000-0000-00004E050000}"/>
    <cellStyle name="Normální 7 6 3 2" xfId="899" xr:uid="{00000000-0005-0000-0000-00004F050000}"/>
    <cellStyle name="Normální 7 6 3 3" xfId="1431" xr:uid="{00000000-0005-0000-0000-000050050000}"/>
    <cellStyle name="Normální 7 6 3 4" xfId="1960" xr:uid="{00000000-0005-0000-0000-000051050000}"/>
    <cellStyle name="Normální 7 6 4" xfId="668" xr:uid="{00000000-0005-0000-0000-000052050000}"/>
    <cellStyle name="Normální 7 6 5" xfId="1200" xr:uid="{00000000-0005-0000-0000-000053050000}"/>
    <cellStyle name="Normální 7 6 6" xfId="1957" xr:uid="{00000000-0005-0000-0000-000054050000}"/>
    <cellStyle name="Normální 7 7" xfId="62" xr:uid="{00000000-0005-0000-0000-000055050000}"/>
    <cellStyle name="Normální 7 7 2" xfId="395" xr:uid="{00000000-0005-0000-0000-000056050000}"/>
    <cellStyle name="Normální 7 7 2 2" xfId="928" xr:uid="{00000000-0005-0000-0000-000057050000}"/>
    <cellStyle name="Normální 7 7 2 3" xfId="1460" xr:uid="{00000000-0005-0000-0000-000058050000}"/>
    <cellStyle name="Normální 7 7 2 4" xfId="1962" xr:uid="{00000000-0005-0000-0000-000059050000}"/>
    <cellStyle name="Normální 7 7 3" xfId="597" xr:uid="{00000000-0005-0000-0000-00005A050000}"/>
    <cellStyle name="Normální 7 7 4" xfId="1129" xr:uid="{00000000-0005-0000-0000-00005B050000}"/>
    <cellStyle name="Normální 7 7 5" xfId="1961" xr:uid="{00000000-0005-0000-0000-00005C050000}"/>
    <cellStyle name="Normální 7 8" xfId="203" xr:uid="{00000000-0005-0000-0000-00005D050000}"/>
    <cellStyle name="Normální 7 8 2" xfId="491" xr:uid="{00000000-0005-0000-0000-00005E050000}"/>
    <cellStyle name="Normální 7 8 2 2" xfId="1024" xr:uid="{00000000-0005-0000-0000-00005F050000}"/>
    <cellStyle name="Normální 7 8 2 3" xfId="1556" xr:uid="{00000000-0005-0000-0000-000060050000}"/>
    <cellStyle name="Normální 7 8 2 4" xfId="1964" xr:uid="{00000000-0005-0000-0000-000061050000}"/>
    <cellStyle name="Normální 7 8 3" xfId="737" xr:uid="{00000000-0005-0000-0000-000062050000}"/>
    <cellStyle name="Normální 7 8 4" xfId="1269" xr:uid="{00000000-0005-0000-0000-000063050000}"/>
    <cellStyle name="Normální 7 8 5" xfId="1963" xr:uid="{00000000-0005-0000-0000-000064050000}"/>
    <cellStyle name="Normální 7 9" xfId="301" xr:uid="{00000000-0005-0000-0000-000065050000}"/>
    <cellStyle name="Normální 7 9 2" xfId="834" xr:uid="{00000000-0005-0000-0000-000066050000}"/>
    <cellStyle name="Normální 7 9 3" xfId="1366" xr:uid="{00000000-0005-0000-0000-000067050000}"/>
    <cellStyle name="Normální 7 9 4" xfId="1965" xr:uid="{00000000-0005-0000-0000-000068050000}"/>
    <cellStyle name="Normální 8" xfId="20" xr:uid="{00000000-0005-0000-0000-000069050000}"/>
    <cellStyle name="Normální 8 10" xfId="527" xr:uid="{00000000-0005-0000-0000-00006A050000}"/>
    <cellStyle name="Normální 8 10 2" xfId="1059" xr:uid="{00000000-0005-0000-0000-00006B050000}"/>
    <cellStyle name="Normální 8 10 3" xfId="1591" xr:uid="{00000000-0005-0000-0000-00006C050000}"/>
    <cellStyle name="Normální 8 10 4" xfId="1967" xr:uid="{00000000-0005-0000-0000-00006D050000}"/>
    <cellStyle name="Normální 8 11" xfId="563" xr:uid="{00000000-0005-0000-0000-00006E050000}"/>
    <cellStyle name="Normální 8 12" xfId="1095" xr:uid="{00000000-0005-0000-0000-00006F050000}"/>
    <cellStyle name="Normální 8 13" xfId="1966" xr:uid="{00000000-0005-0000-0000-000070050000}"/>
    <cellStyle name="Normální 8 2" xfId="31" xr:uid="{00000000-0005-0000-0000-000071050000}"/>
    <cellStyle name="Normální 8 2 10" xfId="570" xr:uid="{00000000-0005-0000-0000-000072050000}"/>
    <cellStyle name="Normální 8 2 11" xfId="1102" xr:uid="{00000000-0005-0000-0000-000073050000}"/>
    <cellStyle name="Normální 8 2 12" xfId="1968" xr:uid="{00000000-0005-0000-0000-000074050000}"/>
    <cellStyle name="Normální 8 2 2" xfId="52" xr:uid="{00000000-0005-0000-0000-000075050000}"/>
    <cellStyle name="Normální 8 2 2 2" xfId="159" xr:uid="{00000000-0005-0000-0000-000076050000}"/>
    <cellStyle name="Normální 8 2 2 2 2" xfId="291" xr:uid="{00000000-0005-0000-0000-000077050000}"/>
    <cellStyle name="Normální 8 2 2 2 2 2" xfId="482" xr:uid="{00000000-0005-0000-0000-000078050000}"/>
    <cellStyle name="Normální 8 2 2 2 2 2 2" xfId="1015" xr:uid="{00000000-0005-0000-0000-000079050000}"/>
    <cellStyle name="Normální 8 2 2 2 2 2 3" xfId="1547" xr:uid="{00000000-0005-0000-0000-00007A050000}"/>
    <cellStyle name="Normální 8 2 2 2 2 2 4" xfId="1972" xr:uid="{00000000-0005-0000-0000-00007B050000}"/>
    <cellStyle name="Normální 8 2 2 2 2 3" xfId="825" xr:uid="{00000000-0005-0000-0000-00007C050000}"/>
    <cellStyle name="Normální 8 2 2 2 2 4" xfId="1357" xr:uid="{00000000-0005-0000-0000-00007D050000}"/>
    <cellStyle name="Normální 8 2 2 2 2 5" xfId="1971" xr:uid="{00000000-0005-0000-0000-00007E050000}"/>
    <cellStyle name="Normální 8 2 2 2 3" xfId="386" xr:uid="{00000000-0005-0000-0000-00007F050000}"/>
    <cellStyle name="Normální 8 2 2 2 3 2" xfId="919" xr:uid="{00000000-0005-0000-0000-000080050000}"/>
    <cellStyle name="Normální 8 2 2 2 3 3" xfId="1451" xr:uid="{00000000-0005-0000-0000-000081050000}"/>
    <cellStyle name="Normální 8 2 2 2 3 4" xfId="1973" xr:uid="{00000000-0005-0000-0000-000082050000}"/>
    <cellStyle name="Normální 8 2 2 2 4" xfId="693" xr:uid="{00000000-0005-0000-0000-000083050000}"/>
    <cellStyle name="Normální 8 2 2 2 5" xfId="1225" xr:uid="{00000000-0005-0000-0000-000084050000}"/>
    <cellStyle name="Normální 8 2 2 2 6" xfId="1970" xr:uid="{00000000-0005-0000-0000-000085050000}"/>
    <cellStyle name="Normální 8 2 2 3" xfId="87" xr:uid="{00000000-0005-0000-0000-000086050000}"/>
    <cellStyle name="Normální 8 2 2 3 2" xfId="420" xr:uid="{00000000-0005-0000-0000-000087050000}"/>
    <cellStyle name="Normální 8 2 2 3 2 2" xfId="953" xr:uid="{00000000-0005-0000-0000-000088050000}"/>
    <cellStyle name="Normální 8 2 2 3 2 3" xfId="1485" xr:uid="{00000000-0005-0000-0000-000089050000}"/>
    <cellStyle name="Normální 8 2 2 3 2 4" xfId="1975" xr:uid="{00000000-0005-0000-0000-00008A050000}"/>
    <cellStyle name="Normální 8 2 2 3 3" xfId="622" xr:uid="{00000000-0005-0000-0000-00008B050000}"/>
    <cellStyle name="Normální 8 2 2 3 4" xfId="1154" xr:uid="{00000000-0005-0000-0000-00008C050000}"/>
    <cellStyle name="Normální 8 2 2 3 5" xfId="1974" xr:uid="{00000000-0005-0000-0000-00008D050000}"/>
    <cellStyle name="Normální 8 2 2 4" xfId="228" xr:uid="{00000000-0005-0000-0000-00008E050000}"/>
    <cellStyle name="Normální 8 2 2 4 2" xfId="762" xr:uid="{00000000-0005-0000-0000-00008F050000}"/>
    <cellStyle name="Normální 8 2 2 4 3" xfId="1294" xr:uid="{00000000-0005-0000-0000-000090050000}"/>
    <cellStyle name="Normální 8 2 2 4 4" xfId="1976" xr:uid="{00000000-0005-0000-0000-000091050000}"/>
    <cellStyle name="Normální 8 2 2 5" xfId="324" xr:uid="{00000000-0005-0000-0000-000092050000}"/>
    <cellStyle name="Normální 8 2 2 5 2" xfId="857" xr:uid="{00000000-0005-0000-0000-000093050000}"/>
    <cellStyle name="Normální 8 2 2 5 3" xfId="1389" xr:uid="{00000000-0005-0000-0000-000094050000}"/>
    <cellStyle name="Normální 8 2 2 5 4" xfId="1977" xr:uid="{00000000-0005-0000-0000-000095050000}"/>
    <cellStyle name="Normální 8 2 2 6" xfId="552" xr:uid="{00000000-0005-0000-0000-000096050000}"/>
    <cellStyle name="Normální 8 2 2 6 2" xfId="1084" xr:uid="{00000000-0005-0000-0000-000097050000}"/>
    <cellStyle name="Normální 8 2 2 6 3" xfId="1616" xr:uid="{00000000-0005-0000-0000-000098050000}"/>
    <cellStyle name="Normální 8 2 2 6 4" xfId="1978" xr:uid="{00000000-0005-0000-0000-000099050000}"/>
    <cellStyle name="Normální 8 2 2 7" xfId="587" xr:uid="{00000000-0005-0000-0000-00009A050000}"/>
    <cellStyle name="Normální 8 2 2 8" xfId="1119" xr:uid="{00000000-0005-0000-0000-00009B050000}"/>
    <cellStyle name="Normální 8 2 2 9" xfId="1969" xr:uid="{00000000-0005-0000-0000-00009C050000}"/>
    <cellStyle name="Normální 8 2 3" xfId="105" xr:uid="{00000000-0005-0000-0000-00009D050000}"/>
    <cellStyle name="Normální 8 2 3 2" xfId="177" xr:uid="{00000000-0005-0000-0000-00009E050000}"/>
    <cellStyle name="Normální 8 2 3 2 2" xfId="438" xr:uid="{00000000-0005-0000-0000-00009F050000}"/>
    <cellStyle name="Normální 8 2 3 2 2 2" xfId="971" xr:uid="{00000000-0005-0000-0000-0000A0050000}"/>
    <cellStyle name="Normální 8 2 3 2 2 3" xfId="1503" xr:uid="{00000000-0005-0000-0000-0000A1050000}"/>
    <cellStyle name="Normální 8 2 3 2 2 4" xfId="1981" xr:uid="{00000000-0005-0000-0000-0000A2050000}"/>
    <cellStyle name="Normální 8 2 3 2 3" xfId="711" xr:uid="{00000000-0005-0000-0000-0000A3050000}"/>
    <cellStyle name="Normální 8 2 3 2 4" xfId="1243" xr:uid="{00000000-0005-0000-0000-0000A4050000}"/>
    <cellStyle name="Normální 8 2 3 2 5" xfId="1980" xr:uid="{00000000-0005-0000-0000-0000A5050000}"/>
    <cellStyle name="Normální 8 2 3 3" xfId="246" xr:uid="{00000000-0005-0000-0000-0000A6050000}"/>
    <cellStyle name="Normální 8 2 3 3 2" xfId="780" xr:uid="{00000000-0005-0000-0000-0000A7050000}"/>
    <cellStyle name="Normální 8 2 3 3 3" xfId="1312" xr:uid="{00000000-0005-0000-0000-0000A8050000}"/>
    <cellStyle name="Normální 8 2 3 3 4" xfId="1982" xr:uid="{00000000-0005-0000-0000-0000A9050000}"/>
    <cellStyle name="Normální 8 2 3 4" xfId="342" xr:uid="{00000000-0005-0000-0000-0000AA050000}"/>
    <cellStyle name="Normální 8 2 3 4 2" xfId="875" xr:uid="{00000000-0005-0000-0000-0000AB050000}"/>
    <cellStyle name="Normální 8 2 3 4 3" xfId="1407" xr:uid="{00000000-0005-0000-0000-0000AC050000}"/>
    <cellStyle name="Normální 8 2 3 4 4" xfId="1983" xr:uid="{00000000-0005-0000-0000-0000AD050000}"/>
    <cellStyle name="Normální 8 2 3 5" xfId="640" xr:uid="{00000000-0005-0000-0000-0000AE050000}"/>
    <cellStyle name="Normální 8 2 3 6" xfId="1172" xr:uid="{00000000-0005-0000-0000-0000AF050000}"/>
    <cellStyle name="Normální 8 2 3 7" xfId="1979" xr:uid="{00000000-0005-0000-0000-0000B0050000}"/>
    <cellStyle name="Normální 8 2 4" xfId="122" xr:uid="{00000000-0005-0000-0000-0000B1050000}"/>
    <cellStyle name="Normální 8 2 4 2" xfId="194" xr:uid="{00000000-0005-0000-0000-0000B2050000}"/>
    <cellStyle name="Normální 8 2 4 2 2" xfId="455" xr:uid="{00000000-0005-0000-0000-0000B3050000}"/>
    <cellStyle name="Normální 8 2 4 2 2 2" xfId="988" xr:uid="{00000000-0005-0000-0000-0000B4050000}"/>
    <cellStyle name="Normální 8 2 4 2 2 3" xfId="1520" xr:uid="{00000000-0005-0000-0000-0000B5050000}"/>
    <cellStyle name="Normální 8 2 4 2 2 4" xfId="1986" xr:uid="{00000000-0005-0000-0000-0000B6050000}"/>
    <cellStyle name="Normální 8 2 4 2 3" xfId="728" xr:uid="{00000000-0005-0000-0000-0000B7050000}"/>
    <cellStyle name="Normální 8 2 4 2 4" xfId="1260" xr:uid="{00000000-0005-0000-0000-0000B8050000}"/>
    <cellStyle name="Normální 8 2 4 2 5" xfId="1985" xr:uid="{00000000-0005-0000-0000-0000B9050000}"/>
    <cellStyle name="Normální 8 2 4 3" xfId="263" xr:uid="{00000000-0005-0000-0000-0000BA050000}"/>
    <cellStyle name="Normální 8 2 4 3 2" xfId="797" xr:uid="{00000000-0005-0000-0000-0000BB050000}"/>
    <cellStyle name="Normální 8 2 4 3 3" xfId="1329" xr:uid="{00000000-0005-0000-0000-0000BC050000}"/>
    <cellStyle name="Normální 8 2 4 3 4" xfId="1987" xr:uid="{00000000-0005-0000-0000-0000BD050000}"/>
    <cellStyle name="Normální 8 2 4 4" xfId="359" xr:uid="{00000000-0005-0000-0000-0000BE050000}"/>
    <cellStyle name="Normální 8 2 4 4 2" xfId="892" xr:uid="{00000000-0005-0000-0000-0000BF050000}"/>
    <cellStyle name="Normální 8 2 4 4 3" xfId="1424" xr:uid="{00000000-0005-0000-0000-0000C0050000}"/>
    <cellStyle name="Normální 8 2 4 4 4" xfId="1988" xr:uid="{00000000-0005-0000-0000-0000C1050000}"/>
    <cellStyle name="Normální 8 2 4 5" xfId="657" xr:uid="{00000000-0005-0000-0000-0000C2050000}"/>
    <cellStyle name="Normální 8 2 4 6" xfId="1189" xr:uid="{00000000-0005-0000-0000-0000C3050000}"/>
    <cellStyle name="Normální 8 2 4 7" xfId="1984" xr:uid="{00000000-0005-0000-0000-0000C4050000}"/>
    <cellStyle name="Normální 8 2 5" xfId="142" xr:uid="{00000000-0005-0000-0000-0000C5050000}"/>
    <cellStyle name="Normální 8 2 5 2" xfId="277" xr:uid="{00000000-0005-0000-0000-0000C6050000}"/>
    <cellStyle name="Normální 8 2 5 2 2" xfId="469" xr:uid="{00000000-0005-0000-0000-0000C7050000}"/>
    <cellStyle name="Normální 8 2 5 2 2 2" xfId="1002" xr:uid="{00000000-0005-0000-0000-0000C8050000}"/>
    <cellStyle name="Normální 8 2 5 2 2 3" xfId="1534" xr:uid="{00000000-0005-0000-0000-0000C9050000}"/>
    <cellStyle name="Normální 8 2 5 2 2 4" xfId="1991" xr:uid="{00000000-0005-0000-0000-0000CA050000}"/>
    <cellStyle name="Normální 8 2 5 2 3" xfId="811" xr:uid="{00000000-0005-0000-0000-0000CB050000}"/>
    <cellStyle name="Normální 8 2 5 2 4" xfId="1343" xr:uid="{00000000-0005-0000-0000-0000CC050000}"/>
    <cellStyle name="Normální 8 2 5 2 5" xfId="1990" xr:uid="{00000000-0005-0000-0000-0000CD050000}"/>
    <cellStyle name="Normální 8 2 5 3" xfId="373" xr:uid="{00000000-0005-0000-0000-0000CE050000}"/>
    <cellStyle name="Normální 8 2 5 3 2" xfId="906" xr:uid="{00000000-0005-0000-0000-0000CF050000}"/>
    <cellStyle name="Normální 8 2 5 3 3" xfId="1438" xr:uid="{00000000-0005-0000-0000-0000D0050000}"/>
    <cellStyle name="Normální 8 2 5 3 4" xfId="1992" xr:uid="{00000000-0005-0000-0000-0000D1050000}"/>
    <cellStyle name="Normální 8 2 5 4" xfId="676" xr:uid="{00000000-0005-0000-0000-0000D2050000}"/>
    <cellStyle name="Normální 8 2 5 5" xfId="1208" xr:uid="{00000000-0005-0000-0000-0000D3050000}"/>
    <cellStyle name="Normální 8 2 5 6" xfId="1989" xr:uid="{00000000-0005-0000-0000-0000D4050000}"/>
    <cellStyle name="Normální 8 2 6" xfId="70" xr:uid="{00000000-0005-0000-0000-0000D5050000}"/>
    <cellStyle name="Normální 8 2 6 2" xfId="403" xr:uid="{00000000-0005-0000-0000-0000D6050000}"/>
    <cellStyle name="Normální 8 2 6 2 2" xfId="936" xr:uid="{00000000-0005-0000-0000-0000D7050000}"/>
    <cellStyle name="Normální 8 2 6 2 3" xfId="1468" xr:uid="{00000000-0005-0000-0000-0000D8050000}"/>
    <cellStyle name="Normální 8 2 6 2 4" xfId="1994" xr:uid="{00000000-0005-0000-0000-0000D9050000}"/>
    <cellStyle name="Normální 8 2 6 3" xfId="605" xr:uid="{00000000-0005-0000-0000-0000DA050000}"/>
    <cellStyle name="Normální 8 2 6 4" xfId="1137" xr:uid="{00000000-0005-0000-0000-0000DB050000}"/>
    <cellStyle name="Normální 8 2 6 5" xfId="1993" xr:uid="{00000000-0005-0000-0000-0000DC050000}"/>
    <cellStyle name="Normální 8 2 7" xfId="211" xr:uid="{00000000-0005-0000-0000-0000DD050000}"/>
    <cellStyle name="Normální 8 2 7 2" xfId="499" xr:uid="{00000000-0005-0000-0000-0000DE050000}"/>
    <cellStyle name="Normální 8 2 7 2 2" xfId="1032" xr:uid="{00000000-0005-0000-0000-0000DF050000}"/>
    <cellStyle name="Normální 8 2 7 2 3" xfId="1564" xr:uid="{00000000-0005-0000-0000-0000E0050000}"/>
    <cellStyle name="Normální 8 2 7 2 4" xfId="1996" xr:uid="{00000000-0005-0000-0000-0000E1050000}"/>
    <cellStyle name="Normální 8 2 7 3" xfId="745" xr:uid="{00000000-0005-0000-0000-0000E2050000}"/>
    <cellStyle name="Normální 8 2 7 4" xfId="1277" xr:uid="{00000000-0005-0000-0000-0000E3050000}"/>
    <cellStyle name="Normální 8 2 7 5" xfId="1995" xr:uid="{00000000-0005-0000-0000-0000E4050000}"/>
    <cellStyle name="Normální 8 2 8" xfId="308" xr:uid="{00000000-0005-0000-0000-0000E5050000}"/>
    <cellStyle name="Normální 8 2 8 2" xfId="841" xr:uid="{00000000-0005-0000-0000-0000E6050000}"/>
    <cellStyle name="Normální 8 2 8 3" xfId="1373" xr:uid="{00000000-0005-0000-0000-0000E7050000}"/>
    <cellStyle name="Normální 8 2 8 4" xfId="1997" xr:uid="{00000000-0005-0000-0000-0000E8050000}"/>
    <cellStyle name="Normální 8 2 9" xfId="534" xr:uid="{00000000-0005-0000-0000-0000E9050000}"/>
    <cellStyle name="Normální 8 2 9 2" xfId="1066" xr:uid="{00000000-0005-0000-0000-0000EA050000}"/>
    <cellStyle name="Normální 8 2 9 3" xfId="1598" xr:uid="{00000000-0005-0000-0000-0000EB050000}"/>
    <cellStyle name="Normální 8 2 9 4" xfId="1998" xr:uid="{00000000-0005-0000-0000-0000EC050000}"/>
    <cellStyle name="Normální 8 3" xfId="45" xr:uid="{00000000-0005-0000-0000-0000ED050000}"/>
    <cellStyle name="Normální 8 3 2" xfId="152" xr:uid="{00000000-0005-0000-0000-0000EE050000}"/>
    <cellStyle name="Normální 8 3 2 2" xfId="285" xr:uid="{00000000-0005-0000-0000-0000EF050000}"/>
    <cellStyle name="Normální 8 3 2 2 2" xfId="477" xr:uid="{00000000-0005-0000-0000-0000F0050000}"/>
    <cellStyle name="Normální 8 3 2 2 2 2" xfId="1010" xr:uid="{00000000-0005-0000-0000-0000F1050000}"/>
    <cellStyle name="Normální 8 3 2 2 2 3" xfId="1542" xr:uid="{00000000-0005-0000-0000-0000F2050000}"/>
    <cellStyle name="Normální 8 3 2 2 2 4" xfId="2002" xr:uid="{00000000-0005-0000-0000-0000F3050000}"/>
    <cellStyle name="Normální 8 3 2 2 3" xfId="819" xr:uid="{00000000-0005-0000-0000-0000F4050000}"/>
    <cellStyle name="Normální 8 3 2 2 4" xfId="1351" xr:uid="{00000000-0005-0000-0000-0000F5050000}"/>
    <cellStyle name="Normální 8 3 2 2 5" xfId="2001" xr:uid="{00000000-0005-0000-0000-0000F6050000}"/>
    <cellStyle name="Normální 8 3 2 3" xfId="381" xr:uid="{00000000-0005-0000-0000-0000F7050000}"/>
    <cellStyle name="Normální 8 3 2 3 2" xfId="914" xr:uid="{00000000-0005-0000-0000-0000F8050000}"/>
    <cellStyle name="Normální 8 3 2 3 3" xfId="1446" xr:uid="{00000000-0005-0000-0000-0000F9050000}"/>
    <cellStyle name="Normální 8 3 2 3 4" xfId="2003" xr:uid="{00000000-0005-0000-0000-0000FA050000}"/>
    <cellStyle name="Normální 8 3 2 4" xfId="686" xr:uid="{00000000-0005-0000-0000-0000FB050000}"/>
    <cellStyle name="Normální 8 3 2 5" xfId="1218" xr:uid="{00000000-0005-0000-0000-0000FC050000}"/>
    <cellStyle name="Normální 8 3 2 6" xfId="2000" xr:uid="{00000000-0005-0000-0000-0000FD050000}"/>
    <cellStyle name="Normální 8 3 3" xfId="80" xr:uid="{00000000-0005-0000-0000-0000FE050000}"/>
    <cellStyle name="Normální 8 3 3 2" xfId="413" xr:uid="{00000000-0005-0000-0000-0000FF050000}"/>
    <cellStyle name="Normální 8 3 3 2 2" xfId="946" xr:uid="{00000000-0005-0000-0000-000000060000}"/>
    <cellStyle name="Normální 8 3 3 2 3" xfId="1478" xr:uid="{00000000-0005-0000-0000-000001060000}"/>
    <cellStyle name="Normální 8 3 3 2 4" xfId="2005" xr:uid="{00000000-0005-0000-0000-000002060000}"/>
    <cellStyle name="Normální 8 3 3 3" xfId="615" xr:uid="{00000000-0005-0000-0000-000003060000}"/>
    <cellStyle name="Normální 8 3 3 4" xfId="1147" xr:uid="{00000000-0005-0000-0000-000004060000}"/>
    <cellStyle name="Normální 8 3 3 5" xfId="2004" xr:uid="{00000000-0005-0000-0000-000005060000}"/>
    <cellStyle name="Normální 8 3 4" xfId="221" xr:uid="{00000000-0005-0000-0000-000006060000}"/>
    <cellStyle name="Normální 8 3 4 2" xfId="511" xr:uid="{00000000-0005-0000-0000-000007060000}"/>
    <cellStyle name="Normální 8 3 4 2 2" xfId="1043" xr:uid="{00000000-0005-0000-0000-000008060000}"/>
    <cellStyle name="Normální 8 3 4 2 3" xfId="1575" xr:uid="{00000000-0005-0000-0000-000009060000}"/>
    <cellStyle name="Normální 8 3 4 2 4" xfId="2007" xr:uid="{00000000-0005-0000-0000-00000A060000}"/>
    <cellStyle name="Normální 8 3 4 3" xfId="755" xr:uid="{00000000-0005-0000-0000-00000B060000}"/>
    <cellStyle name="Normální 8 3 4 4" xfId="1287" xr:uid="{00000000-0005-0000-0000-00000C060000}"/>
    <cellStyle name="Normální 8 3 4 5" xfId="2006" xr:uid="{00000000-0005-0000-0000-00000D060000}"/>
    <cellStyle name="Normální 8 3 5" xfId="318" xr:uid="{00000000-0005-0000-0000-00000E060000}"/>
    <cellStyle name="Normální 8 3 5 2" xfId="851" xr:uid="{00000000-0005-0000-0000-00000F060000}"/>
    <cellStyle name="Normální 8 3 5 3" xfId="1383" xr:uid="{00000000-0005-0000-0000-000010060000}"/>
    <cellStyle name="Normální 8 3 5 4" xfId="2008" xr:uid="{00000000-0005-0000-0000-000011060000}"/>
    <cellStyle name="Normální 8 3 6" xfId="545" xr:uid="{00000000-0005-0000-0000-000012060000}"/>
    <cellStyle name="Normální 8 3 6 2" xfId="1077" xr:uid="{00000000-0005-0000-0000-000013060000}"/>
    <cellStyle name="Normální 8 3 6 3" xfId="1609" xr:uid="{00000000-0005-0000-0000-000014060000}"/>
    <cellStyle name="Normální 8 3 6 4" xfId="2009" xr:uid="{00000000-0005-0000-0000-000015060000}"/>
    <cellStyle name="Normální 8 3 7" xfId="580" xr:uid="{00000000-0005-0000-0000-000016060000}"/>
    <cellStyle name="Normální 8 3 8" xfId="1112" xr:uid="{00000000-0005-0000-0000-000017060000}"/>
    <cellStyle name="Normální 8 3 9" xfId="1999" xr:uid="{00000000-0005-0000-0000-000018060000}"/>
    <cellStyle name="Normální 8 4" xfId="98" xr:uid="{00000000-0005-0000-0000-000019060000}"/>
    <cellStyle name="Normální 8 4 2" xfId="170" xr:uid="{00000000-0005-0000-0000-00001A060000}"/>
    <cellStyle name="Normální 8 4 2 2" xfId="431" xr:uid="{00000000-0005-0000-0000-00001B060000}"/>
    <cellStyle name="Normální 8 4 2 2 2" xfId="964" xr:uid="{00000000-0005-0000-0000-00001C060000}"/>
    <cellStyle name="Normální 8 4 2 2 3" xfId="1496" xr:uid="{00000000-0005-0000-0000-00001D060000}"/>
    <cellStyle name="Normální 8 4 2 2 4" xfId="2012" xr:uid="{00000000-0005-0000-0000-00001E060000}"/>
    <cellStyle name="Normální 8 4 2 3" xfId="704" xr:uid="{00000000-0005-0000-0000-00001F060000}"/>
    <cellStyle name="Normální 8 4 2 4" xfId="1236" xr:uid="{00000000-0005-0000-0000-000020060000}"/>
    <cellStyle name="Normální 8 4 2 5" xfId="2011" xr:uid="{00000000-0005-0000-0000-000021060000}"/>
    <cellStyle name="Normální 8 4 3" xfId="239" xr:uid="{00000000-0005-0000-0000-000022060000}"/>
    <cellStyle name="Normální 8 4 3 2" xfId="519" xr:uid="{00000000-0005-0000-0000-000023060000}"/>
    <cellStyle name="Normální 8 4 3 2 2" xfId="1051" xr:uid="{00000000-0005-0000-0000-000024060000}"/>
    <cellStyle name="Normální 8 4 3 2 3" xfId="1583" xr:uid="{00000000-0005-0000-0000-000025060000}"/>
    <cellStyle name="Normální 8 4 3 2 4" xfId="2014" xr:uid="{00000000-0005-0000-0000-000026060000}"/>
    <cellStyle name="Normální 8 4 3 3" xfId="773" xr:uid="{00000000-0005-0000-0000-000027060000}"/>
    <cellStyle name="Normální 8 4 3 4" xfId="1305" xr:uid="{00000000-0005-0000-0000-000028060000}"/>
    <cellStyle name="Normální 8 4 3 5" xfId="2013" xr:uid="{00000000-0005-0000-0000-000029060000}"/>
    <cellStyle name="Normální 8 4 4" xfId="335" xr:uid="{00000000-0005-0000-0000-00002A060000}"/>
    <cellStyle name="Normální 8 4 4 2" xfId="868" xr:uid="{00000000-0005-0000-0000-00002B060000}"/>
    <cellStyle name="Normální 8 4 4 3" xfId="1400" xr:uid="{00000000-0005-0000-0000-00002C060000}"/>
    <cellStyle name="Normální 8 4 4 4" xfId="2015" xr:uid="{00000000-0005-0000-0000-00002D060000}"/>
    <cellStyle name="Normální 8 4 5" xfId="633" xr:uid="{00000000-0005-0000-0000-00002E060000}"/>
    <cellStyle name="Normální 8 4 6" xfId="1165" xr:uid="{00000000-0005-0000-0000-00002F060000}"/>
    <cellStyle name="Normální 8 4 7" xfId="2010" xr:uid="{00000000-0005-0000-0000-000030060000}"/>
    <cellStyle name="Normální 8 5" xfId="115" xr:uid="{00000000-0005-0000-0000-000031060000}"/>
    <cellStyle name="Normální 8 5 2" xfId="187" xr:uid="{00000000-0005-0000-0000-000032060000}"/>
    <cellStyle name="Normální 8 5 2 2" xfId="448" xr:uid="{00000000-0005-0000-0000-000033060000}"/>
    <cellStyle name="Normální 8 5 2 2 2" xfId="981" xr:uid="{00000000-0005-0000-0000-000034060000}"/>
    <cellStyle name="Normální 8 5 2 2 3" xfId="1513" xr:uid="{00000000-0005-0000-0000-000035060000}"/>
    <cellStyle name="Normální 8 5 2 2 4" xfId="2018" xr:uid="{00000000-0005-0000-0000-000036060000}"/>
    <cellStyle name="Normální 8 5 2 3" xfId="721" xr:uid="{00000000-0005-0000-0000-000037060000}"/>
    <cellStyle name="Normální 8 5 2 4" xfId="1253" xr:uid="{00000000-0005-0000-0000-000038060000}"/>
    <cellStyle name="Normální 8 5 2 5" xfId="2017" xr:uid="{00000000-0005-0000-0000-000039060000}"/>
    <cellStyle name="Normální 8 5 3" xfId="256" xr:uid="{00000000-0005-0000-0000-00003A060000}"/>
    <cellStyle name="Normální 8 5 3 2" xfId="790" xr:uid="{00000000-0005-0000-0000-00003B060000}"/>
    <cellStyle name="Normální 8 5 3 3" xfId="1322" xr:uid="{00000000-0005-0000-0000-00003C060000}"/>
    <cellStyle name="Normální 8 5 3 4" xfId="2019" xr:uid="{00000000-0005-0000-0000-00003D060000}"/>
    <cellStyle name="Normální 8 5 4" xfId="352" xr:uid="{00000000-0005-0000-0000-00003E060000}"/>
    <cellStyle name="Normální 8 5 4 2" xfId="885" xr:uid="{00000000-0005-0000-0000-00003F060000}"/>
    <cellStyle name="Normální 8 5 4 3" xfId="1417" xr:uid="{00000000-0005-0000-0000-000040060000}"/>
    <cellStyle name="Normální 8 5 4 4" xfId="2020" xr:uid="{00000000-0005-0000-0000-000041060000}"/>
    <cellStyle name="Normální 8 5 5" xfId="650" xr:uid="{00000000-0005-0000-0000-000042060000}"/>
    <cellStyle name="Normální 8 5 6" xfId="1182" xr:uid="{00000000-0005-0000-0000-000043060000}"/>
    <cellStyle name="Normální 8 5 7" xfId="2016" xr:uid="{00000000-0005-0000-0000-000044060000}"/>
    <cellStyle name="Normální 8 6" xfId="135" xr:uid="{00000000-0005-0000-0000-000045060000}"/>
    <cellStyle name="Normální 8 6 2" xfId="271" xr:uid="{00000000-0005-0000-0000-000046060000}"/>
    <cellStyle name="Normální 8 6 2 2" xfId="463" xr:uid="{00000000-0005-0000-0000-000047060000}"/>
    <cellStyle name="Normální 8 6 2 2 2" xfId="996" xr:uid="{00000000-0005-0000-0000-000048060000}"/>
    <cellStyle name="Normální 8 6 2 2 3" xfId="1528" xr:uid="{00000000-0005-0000-0000-000049060000}"/>
    <cellStyle name="Normální 8 6 2 2 4" xfId="2023" xr:uid="{00000000-0005-0000-0000-00004A060000}"/>
    <cellStyle name="Normální 8 6 2 3" xfId="805" xr:uid="{00000000-0005-0000-0000-00004B060000}"/>
    <cellStyle name="Normální 8 6 2 4" xfId="1337" xr:uid="{00000000-0005-0000-0000-00004C060000}"/>
    <cellStyle name="Normální 8 6 2 5" xfId="2022" xr:uid="{00000000-0005-0000-0000-00004D060000}"/>
    <cellStyle name="Normální 8 6 3" xfId="367" xr:uid="{00000000-0005-0000-0000-00004E060000}"/>
    <cellStyle name="Normální 8 6 3 2" xfId="900" xr:uid="{00000000-0005-0000-0000-00004F060000}"/>
    <cellStyle name="Normální 8 6 3 3" xfId="1432" xr:uid="{00000000-0005-0000-0000-000050060000}"/>
    <cellStyle name="Normální 8 6 3 4" xfId="2024" xr:uid="{00000000-0005-0000-0000-000051060000}"/>
    <cellStyle name="Normální 8 6 4" xfId="669" xr:uid="{00000000-0005-0000-0000-000052060000}"/>
    <cellStyle name="Normální 8 6 5" xfId="1201" xr:uid="{00000000-0005-0000-0000-000053060000}"/>
    <cellStyle name="Normální 8 6 6" xfId="2021" xr:uid="{00000000-0005-0000-0000-000054060000}"/>
    <cellStyle name="Normální 8 7" xfId="63" xr:uid="{00000000-0005-0000-0000-000055060000}"/>
    <cellStyle name="Normální 8 7 2" xfId="396" xr:uid="{00000000-0005-0000-0000-000056060000}"/>
    <cellStyle name="Normální 8 7 2 2" xfId="929" xr:uid="{00000000-0005-0000-0000-000057060000}"/>
    <cellStyle name="Normální 8 7 2 3" xfId="1461" xr:uid="{00000000-0005-0000-0000-000058060000}"/>
    <cellStyle name="Normální 8 7 2 4" xfId="2026" xr:uid="{00000000-0005-0000-0000-000059060000}"/>
    <cellStyle name="Normální 8 7 3" xfId="598" xr:uid="{00000000-0005-0000-0000-00005A060000}"/>
    <cellStyle name="Normální 8 7 4" xfId="1130" xr:uid="{00000000-0005-0000-0000-00005B060000}"/>
    <cellStyle name="Normální 8 7 5" xfId="2025" xr:uid="{00000000-0005-0000-0000-00005C060000}"/>
    <cellStyle name="Normální 8 8" xfId="204" xr:uid="{00000000-0005-0000-0000-00005D060000}"/>
    <cellStyle name="Normální 8 8 2" xfId="492" xr:uid="{00000000-0005-0000-0000-00005E060000}"/>
    <cellStyle name="Normální 8 8 2 2" xfId="1025" xr:uid="{00000000-0005-0000-0000-00005F060000}"/>
    <cellStyle name="Normální 8 8 2 3" xfId="1557" xr:uid="{00000000-0005-0000-0000-000060060000}"/>
    <cellStyle name="Normální 8 8 2 4" xfId="2028" xr:uid="{00000000-0005-0000-0000-000061060000}"/>
    <cellStyle name="Normální 8 8 3" xfId="738" xr:uid="{00000000-0005-0000-0000-000062060000}"/>
    <cellStyle name="Normální 8 8 4" xfId="1270" xr:uid="{00000000-0005-0000-0000-000063060000}"/>
    <cellStyle name="Normální 8 8 5" xfId="2027" xr:uid="{00000000-0005-0000-0000-000064060000}"/>
    <cellStyle name="Normální 8 9" xfId="302" xr:uid="{00000000-0005-0000-0000-000065060000}"/>
    <cellStyle name="Normální 8 9 2" xfId="835" xr:uid="{00000000-0005-0000-0000-000066060000}"/>
    <cellStyle name="Normální 8 9 3" xfId="1367" xr:uid="{00000000-0005-0000-0000-000067060000}"/>
    <cellStyle name="Normální 8 9 4" xfId="2029" xr:uid="{00000000-0005-0000-0000-000068060000}"/>
    <cellStyle name="Normální 9" xfId="22" xr:uid="{00000000-0005-0000-0000-000069060000}"/>
    <cellStyle name="Normální 9 10" xfId="528" xr:uid="{00000000-0005-0000-0000-00006A060000}"/>
    <cellStyle name="Normální 9 10 2" xfId="1060" xr:uid="{00000000-0005-0000-0000-00006B060000}"/>
    <cellStyle name="Normální 9 10 3" xfId="1592" xr:uid="{00000000-0005-0000-0000-00006C060000}"/>
    <cellStyle name="Normální 9 10 4" xfId="2031" xr:uid="{00000000-0005-0000-0000-00006D060000}"/>
    <cellStyle name="Normální 9 11" xfId="564" xr:uid="{00000000-0005-0000-0000-00006E060000}"/>
    <cellStyle name="Normální 9 12" xfId="1096" xr:uid="{00000000-0005-0000-0000-00006F060000}"/>
    <cellStyle name="Normální 9 13" xfId="2030" xr:uid="{00000000-0005-0000-0000-000070060000}"/>
    <cellStyle name="Normální 9 2" xfId="32" xr:uid="{00000000-0005-0000-0000-000071060000}"/>
    <cellStyle name="Normální 9 2 10" xfId="571" xr:uid="{00000000-0005-0000-0000-000072060000}"/>
    <cellStyle name="Normální 9 2 11" xfId="1103" xr:uid="{00000000-0005-0000-0000-000073060000}"/>
    <cellStyle name="Normální 9 2 12" xfId="2032" xr:uid="{00000000-0005-0000-0000-000074060000}"/>
    <cellStyle name="Normální 9 2 2" xfId="53" xr:uid="{00000000-0005-0000-0000-000075060000}"/>
    <cellStyle name="Normální 9 2 2 2" xfId="160" xr:uid="{00000000-0005-0000-0000-000076060000}"/>
    <cellStyle name="Normální 9 2 2 2 2" xfId="292" xr:uid="{00000000-0005-0000-0000-000077060000}"/>
    <cellStyle name="Normální 9 2 2 2 2 2" xfId="483" xr:uid="{00000000-0005-0000-0000-000078060000}"/>
    <cellStyle name="Normální 9 2 2 2 2 2 2" xfId="1016" xr:uid="{00000000-0005-0000-0000-000079060000}"/>
    <cellStyle name="Normální 9 2 2 2 2 2 3" xfId="1548" xr:uid="{00000000-0005-0000-0000-00007A060000}"/>
    <cellStyle name="Normální 9 2 2 2 2 2 4" xfId="2036" xr:uid="{00000000-0005-0000-0000-00007B060000}"/>
    <cellStyle name="Normální 9 2 2 2 2 3" xfId="826" xr:uid="{00000000-0005-0000-0000-00007C060000}"/>
    <cellStyle name="Normální 9 2 2 2 2 4" xfId="1358" xr:uid="{00000000-0005-0000-0000-00007D060000}"/>
    <cellStyle name="Normální 9 2 2 2 2 5" xfId="2035" xr:uid="{00000000-0005-0000-0000-00007E060000}"/>
    <cellStyle name="Normální 9 2 2 2 3" xfId="387" xr:uid="{00000000-0005-0000-0000-00007F060000}"/>
    <cellStyle name="Normální 9 2 2 2 3 2" xfId="920" xr:uid="{00000000-0005-0000-0000-000080060000}"/>
    <cellStyle name="Normální 9 2 2 2 3 3" xfId="1452" xr:uid="{00000000-0005-0000-0000-000081060000}"/>
    <cellStyle name="Normální 9 2 2 2 3 4" xfId="2037" xr:uid="{00000000-0005-0000-0000-000082060000}"/>
    <cellStyle name="Normální 9 2 2 2 4" xfId="694" xr:uid="{00000000-0005-0000-0000-000083060000}"/>
    <cellStyle name="Normální 9 2 2 2 5" xfId="1226" xr:uid="{00000000-0005-0000-0000-000084060000}"/>
    <cellStyle name="Normální 9 2 2 2 6" xfId="2034" xr:uid="{00000000-0005-0000-0000-000085060000}"/>
    <cellStyle name="Normální 9 2 2 3" xfId="88" xr:uid="{00000000-0005-0000-0000-000086060000}"/>
    <cellStyle name="Normální 9 2 2 3 2" xfId="421" xr:uid="{00000000-0005-0000-0000-000087060000}"/>
    <cellStyle name="Normální 9 2 2 3 2 2" xfId="954" xr:uid="{00000000-0005-0000-0000-000088060000}"/>
    <cellStyle name="Normální 9 2 2 3 2 3" xfId="1486" xr:uid="{00000000-0005-0000-0000-000089060000}"/>
    <cellStyle name="Normální 9 2 2 3 2 4" xfId="2039" xr:uid="{00000000-0005-0000-0000-00008A060000}"/>
    <cellStyle name="Normální 9 2 2 3 3" xfId="623" xr:uid="{00000000-0005-0000-0000-00008B060000}"/>
    <cellStyle name="Normální 9 2 2 3 4" xfId="1155" xr:uid="{00000000-0005-0000-0000-00008C060000}"/>
    <cellStyle name="Normální 9 2 2 3 5" xfId="2038" xr:uid="{00000000-0005-0000-0000-00008D060000}"/>
    <cellStyle name="Normální 9 2 2 4" xfId="229" xr:uid="{00000000-0005-0000-0000-00008E060000}"/>
    <cellStyle name="Normální 9 2 2 4 2" xfId="763" xr:uid="{00000000-0005-0000-0000-00008F060000}"/>
    <cellStyle name="Normální 9 2 2 4 3" xfId="1295" xr:uid="{00000000-0005-0000-0000-000090060000}"/>
    <cellStyle name="Normální 9 2 2 4 4" xfId="2040" xr:uid="{00000000-0005-0000-0000-000091060000}"/>
    <cellStyle name="Normální 9 2 2 5" xfId="325" xr:uid="{00000000-0005-0000-0000-000092060000}"/>
    <cellStyle name="Normální 9 2 2 5 2" xfId="858" xr:uid="{00000000-0005-0000-0000-000093060000}"/>
    <cellStyle name="Normální 9 2 2 5 3" xfId="1390" xr:uid="{00000000-0005-0000-0000-000094060000}"/>
    <cellStyle name="Normální 9 2 2 5 4" xfId="2041" xr:uid="{00000000-0005-0000-0000-000095060000}"/>
    <cellStyle name="Normální 9 2 2 6" xfId="553" xr:uid="{00000000-0005-0000-0000-000096060000}"/>
    <cellStyle name="Normální 9 2 2 6 2" xfId="1085" xr:uid="{00000000-0005-0000-0000-000097060000}"/>
    <cellStyle name="Normální 9 2 2 6 3" xfId="1617" xr:uid="{00000000-0005-0000-0000-000098060000}"/>
    <cellStyle name="Normální 9 2 2 6 4" xfId="2042" xr:uid="{00000000-0005-0000-0000-000099060000}"/>
    <cellStyle name="Normální 9 2 2 7" xfId="588" xr:uid="{00000000-0005-0000-0000-00009A060000}"/>
    <cellStyle name="Normální 9 2 2 8" xfId="1120" xr:uid="{00000000-0005-0000-0000-00009B060000}"/>
    <cellStyle name="Normální 9 2 2 9" xfId="2033" xr:uid="{00000000-0005-0000-0000-00009C060000}"/>
    <cellStyle name="Normální 9 2 3" xfId="106" xr:uid="{00000000-0005-0000-0000-00009D060000}"/>
    <cellStyle name="Normální 9 2 3 2" xfId="178" xr:uid="{00000000-0005-0000-0000-00009E060000}"/>
    <cellStyle name="Normální 9 2 3 2 2" xfId="439" xr:uid="{00000000-0005-0000-0000-00009F060000}"/>
    <cellStyle name="Normální 9 2 3 2 2 2" xfId="972" xr:uid="{00000000-0005-0000-0000-0000A0060000}"/>
    <cellStyle name="Normální 9 2 3 2 2 3" xfId="1504" xr:uid="{00000000-0005-0000-0000-0000A1060000}"/>
    <cellStyle name="Normální 9 2 3 2 2 4" xfId="2045" xr:uid="{00000000-0005-0000-0000-0000A2060000}"/>
    <cellStyle name="Normální 9 2 3 2 3" xfId="712" xr:uid="{00000000-0005-0000-0000-0000A3060000}"/>
    <cellStyle name="Normální 9 2 3 2 4" xfId="1244" xr:uid="{00000000-0005-0000-0000-0000A4060000}"/>
    <cellStyle name="Normální 9 2 3 2 5" xfId="2044" xr:uid="{00000000-0005-0000-0000-0000A5060000}"/>
    <cellStyle name="Normální 9 2 3 3" xfId="247" xr:uid="{00000000-0005-0000-0000-0000A6060000}"/>
    <cellStyle name="Normální 9 2 3 3 2" xfId="781" xr:uid="{00000000-0005-0000-0000-0000A7060000}"/>
    <cellStyle name="Normální 9 2 3 3 3" xfId="1313" xr:uid="{00000000-0005-0000-0000-0000A8060000}"/>
    <cellStyle name="Normální 9 2 3 3 4" xfId="2046" xr:uid="{00000000-0005-0000-0000-0000A9060000}"/>
    <cellStyle name="Normální 9 2 3 4" xfId="343" xr:uid="{00000000-0005-0000-0000-0000AA060000}"/>
    <cellStyle name="Normální 9 2 3 4 2" xfId="876" xr:uid="{00000000-0005-0000-0000-0000AB060000}"/>
    <cellStyle name="Normální 9 2 3 4 3" xfId="1408" xr:uid="{00000000-0005-0000-0000-0000AC060000}"/>
    <cellStyle name="Normální 9 2 3 4 4" xfId="2047" xr:uid="{00000000-0005-0000-0000-0000AD060000}"/>
    <cellStyle name="Normální 9 2 3 5" xfId="641" xr:uid="{00000000-0005-0000-0000-0000AE060000}"/>
    <cellStyle name="Normální 9 2 3 6" xfId="1173" xr:uid="{00000000-0005-0000-0000-0000AF060000}"/>
    <cellStyle name="Normální 9 2 3 7" xfId="2043" xr:uid="{00000000-0005-0000-0000-0000B0060000}"/>
    <cellStyle name="Normální 9 2 4" xfId="123" xr:uid="{00000000-0005-0000-0000-0000B1060000}"/>
    <cellStyle name="Normální 9 2 4 2" xfId="195" xr:uid="{00000000-0005-0000-0000-0000B2060000}"/>
    <cellStyle name="Normální 9 2 4 2 2" xfId="456" xr:uid="{00000000-0005-0000-0000-0000B3060000}"/>
    <cellStyle name="Normální 9 2 4 2 2 2" xfId="989" xr:uid="{00000000-0005-0000-0000-0000B4060000}"/>
    <cellStyle name="Normální 9 2 4 2 2 3" xfId="1521" xr:uid="{00000000-0005-0000-0000-0000B5060000}"/>
    <cellStyle name="Normální 9 2 4 2 2 4" xfId="2050" xr:uid="{00000000-0005-0000-0000-0000B6060000}"/>
    <cellStyle name="Normální 9 2 4 2 3" xfId="729" xr:uid="{00000000-0005-0000-0000-0000B7060000}"/>
    <cellStyle name="Normální 9 2 4 2 4" xfId="1261" xr:uid="{00000000-0005-0000-0000-0000B8060000}"/>
    <cellStyle name="Normální 9 2 4 2 5" xfId="2049" xr:uid="{00000000-0005-0000-0000-0000B9060000}"/>
    <cellStyle name="Normální 9 2 4 3" xfId="264" xr:uid="{00000000-0005-0000-0000-0000BA060000}"/>
    <cellStyle name="Normální 9 2 4 3 2" xfId="798" xr:uid="{00000000-0005-0000-0000-0000BB060000}"/>
    <cellStyle name="Normální 9 2 4 3 3" xfId="1330" xr:uid="{00000000-0005-0000-0000-0000BC060000}"/>
    <cellStyle name="Normální 9 2 4 3 4" xfId="2051" xr:uid="{00000000-0005-0000-0000-0000BD060000}"/>
    <cellStyle name="Normální 9 2 4 4" xfId="360" xr:uid="{00000000-0005-0000-0000-0000BE060000}"/>
    <cellStyle name="Normální 9 2 4 4 2" xfId="893" xr:uid="{00000000-0005-0000-0000-0000BF060000}"/>
    <cellStyle name="Normální 9 2 4 4 3" xfId="1425" xr:uid="{00000000-0005-0000-0000-0000C0060000}"/>
    <cellStyle name="Normální 9 2 4 4 4" xfId="2052" xr:uid="{00000000-0005-0000-0000-0000C1060000}"/>
    <cellStyle name="Normální 9 2 4 5" xfId="658" xr:uid="{00000000-0005-0000-0000-0000C2060000}"/>
    <cellStyle name="Normální 9 2 4 6" xfId="1190" xr:uid="{00000000-0005-0000-0000-0000C3060000}"/>
    <cellStyle name="Normální 9 2 4 7" xfId="2048" xr:uid="{00000000-0005-0000-0000-0000C4060000}"/>
    <cellStyle name="Normální 9 2 5" xfId="143" xr:uid="{00000000-0005-0000-0000-0000C5060000}"/>
    <cellStyle name="Normální 9 2 5 2" xfId="278" xr:uid="{00000000-0005-0000-0000-0000C6060000}"/>
    <cellStyle name="Normální 9 2 5 2 2" xfId="470" xr:uid="{00000000-0005-0000-0000-0000C7060000}"/>
    <cellStyle name="Normální 9 2 5 2 2 2" xfId="1003" xr:uid="{00000000-0005-0000-0000-0000C8060000}"/>
    <cellStyle name="Normální 9 2 5 2 2 3" xfId="1535" xr:uid="{00000000-0005-0000-0000-0000C9060000}"/>
    <cellStyle name="Normální 9 2 5 2 2 4" xfId="2055" xr:uid="{00000000-0005-0000-0000-0000CA060000}"/>
    <cellStyle name="Normální 9 2 5 2 3" xfId="812" xr:uid="{00000000-0005-0000-0000-0000CB060000}"/>
    <cellStyle name="Normální 9 2 5 2 4" xfId="1344" xr:uid="{00000000-0005-0000-0000-0000CC060000}"/>
    <cellStyle name="Normální 9 2 5 2 5" xfId="2054" xr:uid="{00000000-0005-0000-0000-0000CD060000}"/>
    <cellStyle name="Normální 9 2 5 3" xfId="374" xr:uid="{00000000-0005-0000-0000-0000CE060000}"/>
    <cellStyle name="Normální 9 2 5 3 2" xfId="907" xr:uid="{00000000-0005-0000-0000-0000CF060000}"/>
    <cellStyle name="Normální 9 2 5 3 3" xfId="1439" xr:uid="{00000000-0005-0000-0000-0000D0060000}"/>
    <cellStyle name="Normální 9 2 5 3 4" xfId="2056" xr:uid="{00000000-0005-0000-0000-0000D1060000}"/>
    <cellStyle name="Normální 9 2 5 4" xfId="677" xr:uid="{00000000-0005-0000-0000-0000D2060000}"/>
    <cellStyle name="Normální 9 2 5 5" xfId="1209" xr:uid="{00000000-0005-0000-0000-0000D3060000}"/>
    <cellStyle name="Normální 9 2 5 6" xfId="2053" xr:uid="{00000000-0005-0000-0000-0000D4060000}"/>
    <cellStyle name="Normální 9 2 6" xfId="71" xr:uid="{00000000-0005-0000-0000-0000D5060000}"/>
    <cellStyle name="Normální 9 2 6 2" xfId="404" xr:uid="{00000000-0005-0000-0000-0000D6060000}"/>
    <cellStyle name="Normální 9 2 6 2 2" xfId="937" xr:uid="{00000000-0005-0000-0000-0000D7060000}"/>
    <cellStyle name="Normální 9 2 6 2 3" xfId="1469" xr:uid="{00000000-0005-0000-0000-0000D8060000}"/>
    <cellStyle name="Normální 9 2 6 2 4" xfId="2058" xr:uid="{00000000-0005-0000-0000-0000D9060000}"/>
    <cellStyle name="Normální 9 2 6 3" xfId="606" xr:uid="{00000000-0005-0000-0000-0000DA060000}"/>
    <cellStyle name="Normální 9 2 6 4" xfId="1138" xr:uid="{00000000-0005-0000-0000-0000DB060000}"/>
    <cellStyle name="Normální 9 2 6 5" xfId="2057" xr:uid="{00000000-0005-0000-0000-0000DC060000}"/>
    <cellStyle name="Normální 9 2 7" xfId="212" xr:uid="{00000000-0005-0000-0000-0000DD060000}"/>
    <cellStyle name="Normální 9 2 7 2" xfId="500" xr:uid="{00000000-0005-0000-0000-0000DE060000}"/>
    <cellStyle name="Normální 9 2 7 2 2" xfId="1033" xr:uid="{00000000-0005-0000-0000-0000DF060000}"/>
    <cellStyle name="Normální 9 2 7 2 3" xfId="1565" xr:uid="{00000000-0005-0000-0000-0000E0060000}"/>
    <cellStyle name="Normální 9 2 7 2 4" xfId="2060" xr:uid="{00000000-0005-0000-0000-0000E1060000}"/>
    <cellStyle name="Normální 9 2 7 3" xfId="746" xr:uid="{00000000-0005-0000-0000-0000E2060000}"/>
    <cellStyle name="Normální 9 2 7 4" xfId="1278" xr:uid="{00000000-0005-0000-0000-0000E3060000}"/>
    <cellStyle name="Normální 9 2 7 5" xfId="2059" xr:uid="{00000000-0005-0000-0000-0000E4060000}"/>
    <cellStyle name="Normální 9 2 8" xfId="309" xr:uid="{00000000-0005-0000-0000-0000E5060000}"/>
    <cellStyle name="Normální 9 2 8 2" xfId="842" xr:uid="{00000000-0005-0000-0000-0000E6060000}"/>
    <cellStyle name="Normální 9 2 8 3" xfId="1374" xr:uid="{00000000-0005-0000-0000-0000E7060000}"/>
    <cellStyle name="Normální 9 2 8 4" xfId="2061" xr:uid="{00000000-0005-0000-0000-0000E8060000}"/>
    <cellStyle name="Normální 9 2 9" xfId="535" xr:uid="{00000000-0005-0000-0000-0000E9060000}"/>
    <cellStyle name="Normální 9 2 9 2" xfId="1067" xr:uid="{00000000-0005-0000-0000-0000EA060000}"/>
    <cellStyle name="Normální 9 2 9 3" xfId="1599" xr:uid="{00000000-0005-0000-0000-0000EB060000}"/>
    <cellStyle name="Normální 9 2 9 4" xfId="2062" xr:uid="{00000000-0005-0000-0000-0000EC060000}"/>
    <cellStyle name="Normální 9 3" xfId="46" xr:uid="{00000000-0005-0000-0000-0000ED060000}"/>
    <cellStyle name="Normální 9 3 2" xfId="153" xr:uid="{00000000-0005-0000-0000-0000EE060000}"/>
    <cellStyle name="Normální 9 3 2 2" xfId="286" xr:uid="{00000000-0005-0000-0000-0000EF060000}"/>
    <cellStyle name="Normální 9 3 2 2 2" xfId="478" xr:uid="{00000000-0005-0000-0000-0000F0060000}"/>
    <cellStyle name="Normální 9 3 2 2 2 2" xfId="1011" xr:uid="{00000000-0005-0000-0000-0000F1060000}"/>
    <cellStyle name="Normální 9 3 2 2 2 3" xfId="1543" xr:uid="{00000000-0005-0000-0000-0000F2060000}"/>
    <cellStyle name="Normální 9 3 2 2 2 4" xfId="2066" xr:uid="{00000000-0005-0000-0000-0000F3060000}"/>
    <cellStyle name="Normální 9 3 2 2 3" xfId="820" xr:uid="{00000000-0005-0000-0000-0000F4060000}"/>
    <cellStyle name="Normální 9 3 2 2 4" xfId="1352" xr:uid="{00000000-0005-0000-0000-0000F5060000}"/>
    <cellStyle name="Normální 9 3 2 2 5" xfId="2065" xr:uid="{00000000-0005-0000-0000-0000F6060000}"/>
    <cellStyle name="Normální 9 3 2 3" xfId="382" xr:uid="{00000000-0005-0000-0000-0000F7060000}"/>
    <cellStyle name="Normální 9 3 2 3 2" xfId="915" xr:uid="{00000000-0005-0000-0000-0000F8060000}"/>
    <cellStyle name="Normální 9 3 2 3 3" xfId="1447" xr:uid="{00000000-0005-0000-0000-0000F9060000}"/>
    <cellStyle name="Normální 9 3 2 3 4" xfId="2067" xr:uid="{00000000-0005-0000-0000-0000FA060000}"/>
    <cellStyle name="Normální 9 3 2 4" xfId="687" xr:uid="{00000000-0005-0000-0000-0000FB060000}"/>
    <cellStyle name="Normální 9 3 2 5" xfId="1219" xr:uid="{00000000-0005-0000-0000-0000FC060000}"/>
    <cellStyle name="Normální 9 3 2 6" xfId="2064" xr:uid="{00000000-0005-0000-0000-0000FD060000}"/>
    <cellStyle name="Normální 9 3 3" xfId="81" xr:uid="{00000000-0005-0000-0000-0000FE060000}"/>
    <cellStyle name="Normální 9 3 3 2" xfId="414" xr:uid="{00000000-0005-0000-0000-0000FF060000}"/>
    <cellStyle name="Normální 9 3 3 2 2" xfId="947" xr:uid="{00000000-0005-0000-0000-000000070000}"/>
    <cellStyle name="Normální 9 3 3 2 3" xfId="1479" xr:uid="{00000000-0005-0000-0000-000001070000}"/>
    <cellStyle name="Normální 9 3 3 2 4" xfId="2069" xr:uid="{00000000-0005-0000-0000-000002070000}"/>
    <cellStyle name="Normální 9 3 3 3" xfId="616" xr:uid="{00000000-0005-0000-0000-000003070000}"/>
    <cellStyle name="Normální 9 3 3 4" xfId="1148" xr:uid="{00000000-0005-0000-0000-000004070000}"/>
    <cellStyle name="Normální 9 3 3 5" xfId="2068" xr:uid="{00000000-0005-0000-0000-000005070000}"/>
    <cellStyle name="Normální 9 3 4" xfId="222" xr:uid="{00000000-0005-0000-0000-000006070000}"/>
    <cellStyle name="Normální 9 3 4 2" xfId="512" xr:uid="{00000000-0005-0000-0000-000007070000}"/>
    <cellStyle name="Normální 9 3 4 2 2" xfId="1044" xr:uid="{00000000-0005-0000-0000-000008070000}"/>
    <cellStyle name="Normální 9 3 4 2 3" xfId="1576" xr:uid="{00000000-0005-0000-0000-000009070000}"/>
    <cellStyle name="Normální 9 3 4 2 4" xfId="2071" xr:uid="{00000000-0005-0000-0000-00000A070000}"/>
    <cellStyle name="Normální 9 3 4 3" xfId="756" xr:uid="{00000000-0005-0000-0000-00000B070000}"/>
    <cellStyle name="Normální 9 3 4 4" xfId="1288" xr:uid="{00000000-0005-0000-0000-00000C070000}"/>
    <cellStyle name="Normální 9 3 4 5" xfId="2070" xr:uid="{00000000-0005-0000-0000-00000D070000}"/>
    <cellStyle name="Normální 9 3 5" xfId="319" xr:uid="{00000000-0005-0000-0000-00000E070000}"/>
    <cellStyle name="Normální 9 3 5 2" xfId="852" xr:uid="{00000000-0005-0000-0000-00000F070000}"/>
    <cellStyle name="Normální 9 3 5 3" xfId="1384" xr:uid="{00000000-0005-0000-0000-000010070000}"/>
    <cellStyle name="Normální 9 3 5 4" xfId="2072" xr:uid="{00000000-0005-0000-0000-000011070000}"/>
    <cellStyle name="Normální 9 3 6" xfId="546" xr:uid="{00000000-0005-0000-0000-000012070000}"/>
    <cellStyle name="Normální 9 3 6 2" xfId="1078" xr:uid="{00000000-0005-0000-0000-000013070000}"/>
    <cellStyle name="Normální 9 3 6 3" xfId="1610" xr:uid="{00000000-0005-0000-0000-000014070000}"/>
    <cellStyle name="Normální 9 3 6 4" xfId="2073" xr:uid="{00000000-0005-0000-0000-000015070000}"/>
    <cellStyle name="Normální 9 3 7" xfId="581" xr:uid="{00000000-0005-0000-0000-000016070000}"/>
    <cellStyle name="Normální 9 3 8" xfId="1113" xr:uid="{00000000-0005-0000-0000-000017070000}"/>
    <cellStyle name="Normální 9 3 9" xfId="2063" xr:uid="{00000000-0005-0000-0000-000018070000}"/>
    <cellStyle name="Normální 9 4" xfId="99" xr:uid="{00000000-0005-0000-0000-000019070000}"/>
    <cellStyle name="Normální 9 4 2" xfId="171" xr:uid="{00000000-0005-0000-0000-00001A070000}"/>
    <cellStyle name="Normální 9 4 2 2" xfId="432" xr:uid="{00000000-0005-0000-0000-00001B070000}"/>
    <cellStyle name="Normální 9 4 2 2 2" xfId="965" xr:uid="{00000000-0005-0000-0000-00001C070000}"/>
    <cellStyle name="Normální 9 4 2 2 3" xfId="1497" xr:uid="{00000000-0005-0000-0000-00001D070000}"/>
    <cellStyle name="Normální 9 4 2 2 4" xfId="2076" xr:uid="{00000000-0005-0000-0000-00001E070000}"/>
    <cellStyle name="Normální 9 4 2 3" xfId="705" xr:uid="{00000000-0005-0000-0000-00001F070000}"/>
    <cellStyle name="Normální 9 4 2 4" xfId="1237" xr:uid="{00000000-0005-0000-0000-000020070000}"/>
    <cellStyle name="Normální 9 4 2 5" xfId="2075" xr:uid="{00000000-0005-0000-0000-000021070000}"/>
    <cellStyle name="Normální 9 4 3" xfId="240" xr:uid="{00000000-0005-0000-0000-000022070000}"/>
    <cellStyle name="Normální 9 4 3 2" xfId="520" xr:uid="{00000000-0005-0000-0000-000023070000}"/>
    <cellStyle name="Normální 9 4 3 2 2" xfId="1052" xr:uid="{00000000-0005-0000-0000-000024070000}"/>
    <cellStyle name="Normální 9 4 3 2 3" xfId="1584" xr:uid="{00000000-0005-0000-0000-000025070000}"/>
    <cellStyle name="Normální 9 4 3 2 4" xfId="2078" xr:uid="{00000000-0005-0000-0000-000026070000}"/>
    <cellStyle name="Normální 9 4 3 3" xfId="774" xr:uid="{00000000-0005-0000-0000-000027070000}"/>
    <cellStyle name="Normální 9 4 3 4" xfId="1306" xr:uid="{00000000-0005-0000-0000-000028070000}"/>
    <cellStyle name="Normální 9 4 3 5" xfId="2077" xr:uid="{00000000-0005-0000-0000-000029070000}"/>
    <cellStyle name="Normální 9 4 4" xfId="336" xr:uid="{00000000-0005-0000-0000-00002A070000}"/>
    <cellStyle name="Normální 9 4 4 2" xfId="869" xr:uid="{00000000-0005-0000-0000-00002B070000}"/>
    <cellStyle name="Normální 9 4 4 3" xfId="1401" xr:uid="{00000000-0005-0000-0000-00002C070000}"/>
    <cellStyle name="Normální 9 4 4 4" xfId="2079" xr:uid="{00000000-0005-0000-0000-00002D070000}"/>
    <cellStyle name="Normální 9 4 5" xfId="634" xr:uid="{00000000-0005-0000-0000-00002E070000}"/>
    <cellStyle name="Normální 9 4 6" xfId="1166" xr:uid="{00000000-0005-0000-0000-00002F070000}"/>
    <cellStyle name="Normální 9 4 7" xfId="2074" xr:uid="{00000000-0005-0000-0000-000030070000}"/>
    <cellStyle name="Normální 9 5" xfId="116" xr:uid="{00000000-0005-0000-0000-000031070000}"/>
    <cellStyle name="Normální 9 5 2" xfId="188" xr:uid="{00000000-0005-0000-0000-000032070000}"/>
    <cellStyle name="Normální 9 5 2 2" xfId="449" xr:uid="{00000000-0005-0000-0000-000033070000}"/>
    <cellStyle name="Normální 9 5 2 2 2" xfId="982" xr:uid="{00000000-0005-0000-0000-000034070000}"/>
    <cellStyle name="Normální 9 5 2 2 3" xfId="1514" xr:uid="{00000000-0005-0000-0000-000035070000}"/>
    <cellStyle name="Normální 9 5 2 2 4" xfId="2082" xr:uid="{00000000-0005-0000-0000-000036070000}"/>
    <cellStyle name="Normální 9 5 2 3" xfId="722" xr:uid="{00000000-0005-0000-0000-000037070000}"/>
    <cellStyle name="Normální 9 5 2 4" xfId="1254" xr:uid="{00000000-0005-0000-0000-000038070000}"/>
    <cellStyle name="Normální 9 5 2 5" xfId="2081" xr:uid="{00000000-0005-0000-0000-000039070000}"/>
    <cellStyle name="Normální 9 5 3" xfId="257" xr:uid="{00000000-0005-0000-0000-00003A070000}"/>
    <cellStyle name="Normální 9 5 3 2" xfId="791" xr:uid="{00000000-0005-0000-0000-00003B070000}"/>
    <cellStyle name="Normální 9 5 3 3" xfId="1323" xr:uid="{00000000-0005-0000-0000-00003C070000}"/>
    <cellStyle name="Normální 9 5 3 4" xfId="2083" xr:uid="{00000000-0005-0000-0000-00003D070000}"/>
    <cellStyle name="Normální 9 5 4" xfId="353" xr:uid="{00000000-0005-0000-0000-00003E070000}"/>
    <cellStyle name="Normální 9 5 4 2" xfId="886" xr:uid="{00000000-0005-0000-0000-00003F070000}"/>
    <cellStyle name="Normální 9 5 4 3" xfId="1418" xr:uid="{00000000-0005-0000-0000-000040070000}"/>
    <cellStyle name="Normální 9 5 4 4" xfId="2084" xr:uid="{00000000-0005-0000-0000-000041070000}"/>
    <cellStyle name="Normální 9 5 5" xfId="651" xr:uid="{00000000-0005-0000-0000-000042070000}"/>
    <cellStyle name="Normální 9 5 6" xfId="1183" xr:uid="{00000000-0005-0000-0000-000043070000}"/>
    <cellStyle name="Normální 9 5 7" xfId="2080" xr:uid="{00000000-0005-0000-0000-000044070000}"/>
    <cellStyle name="Normální 9 6" xfId="136" xr:uid="{00000000-0005-0000-0000-000045070000}"/>
    <cellStyle name="Normální 9 6 2" xfId="272" xr:uid="{00000000-0005-0000-0000-000046070000}"/>
    <cellStyle name="Normální 9 6 2 2" xfId="464" xr:uid="{00000000-0005-0000-0000-000047070000}"/>
    <cellStyle name="Normální 9 6 2 2 2" xfId="997" xr:uid="{00000000-0005-0000-0000-000048070000}"/>
    <cellStyle name="Normální 9 6 2 2 3" xfId="1529" xr:uid="{00000000-0005-0000-0000-000049070000}"/>
    <cellStyle name="Normální 9 6 2 2 4" xfId="2087" xr:uid="{00000000-0005-0000-0000-00004A070000}"/>
    <cellStyle name="Normální 9 6 2 3" xfId="806" xr:uid="{00000000-0005-0000-0000-00004B070000}"/>
    <cellStyle name="Normální 9 6 2 4" xfId="1338" xr:uid="{00000000-0005-0000-0000-00004C070000}"/>
    <cellStyle name="Normální 9 6 2 5" xfId="2086" xr:uid="{00000000-0005-0000-0000-00004D070000}"/>
    <cellStyle name="Normální 9 6 3" xfId="368" xr:uid="{00000000-0005-0000-0000-00004E070000}"/>
    <cellStyle name="Normální 9 6 3 2" xfId="901" xr:uid="{00000000-0005-0000-0000-00004F070000}"/>
    <cellStyle name="Normální 9 6 3 3" xfId="1433" xr:uid="{00000000-0005-0000-0000-000050070000}"/>
    <cellStyle name="Normální 9 6 3 4" xfId="2088" xr:uid="{00000000-0005-0000-0000-000051070000}"/>
    <cellStyle name="Normální 9 6 4" xfId="670" xr:uid="{00000000-0005-0000-0000-000052070000}"/>
    <cellStyle name="Normální 9 6 5" xfId="1202" xr:uid="{00000000-0005-0000-0000-000053070000}"/>
    <cellStyle name="Normální 9 6 6" xfId="2085" xr:uid="{00000000-0005-0000-0000-000054070000}"/>
    <cellStyle name="Normální 9 7" xfId="64" xr:uid="{00000000-0005-0000-0000-000055070000}"/>
    <cellStyle name="Normální 9 7 2" xfId="397" xr:uid="{00000000-0005-0000-0000-000056070000}"/>
    <cellStyle name="Normální 9 7 2 2" xfId="930" xr:uid="{00000000-0005-0000-0000-000057070000}"/>
    <cellStyle name="Normální 9 7 2 3" xfId="1462" xr:uid="{00000000-0005-0000-0000-000058070000}"/>
    <cellStyle name="Normální 9 7 2 4" xfId="2090" xr:uid="{00000000-0005-0000-0000-000059070000}"/>
    <cellStyle name="Normální 9 7 3" xfId="599" xr:uid="{00000000-0005-0000-0000-00005A070000}"/>
    <cellStyle name="Normální 9 7 4" xfId="1131" xr:uid="{00000000-0005-0000-0000-00005B070000}"/>
    <cellStyle name="Normální 9 7 5" xfId="2089" xr:uid="{00000000-0005-0000-0000-00005C070000}"/>
    <cellStyle name="Normální 9 8" xfId="205" xr:uid="{00000000-0005-0000-0000-00005D070000}"/>
    <cellStyle name="Normální 9 8 2" xfId="493" xr:uid="{00000000-0005-0000-0000-00005E070000}"/>
    <cellStyle name="Normální 9 8 2 2" xfId="1026" xr:uid="{00000000-0005-0000-0000-00005F070000}"/>
    <cellStyle name="Normální 9 8 2 3" xfId="1558" xr:uid="{00000000-0005-0000-0000-000060070000}"/>
    <cellStyle name="Normální 9 8 2 4" xfId="2092" xr:uid="{00000000-0005-0000-0000-000061070000}"/>
    <cellStyle name="Normální 9 8 3" xfId="739" xr:uid="{00000000-0005-0000-0000-000062070000}"/>
    <cellStyle name="Normální 9 8 4" xfId="1271" xr:uid="{00000000-0005-0000-0000-000063070000}"/>
    <cellStyle name="Normální 9 8 5" xfId="2091" xr:uid="{00000000-0005-0000-0000-000064070000}"/>
    <cellStyle name="Normální 9 9" xfId="303" xr:uid="{00000000-0005-0000-0000-000065070000}"/>
    <cellStyle name="Normální 9 9 2" xfId="836" xr:uid="{00000000-0005-0000-0000-000066070000}"/>
    <cellStyle name="Normální 9 9 3" xfId="1368" xr:uid="{00000000-0005-0000-0000-000067070000}"/>
    <cellStyle name="Normální 9 9 4" xfId="2093" xr:uid="{00000000-0005-0000-0000-000068070000}"/>
    <cellStyle name="Procenta 2" xfId="9" xr:uid="{00000000-0005-0000-0000-000069070000}"/>
    <cellStyle name="Procenta 2 10" xfId="524" xr:uid="{00000000-0005-0000-0000-00006A070000}"/>
    <cellStyle name="Procenta 2 10 2" xfId="1056" xr:uid="{00000000-0005-0000-0000-00006B070000}"/>
    <cellStyle name="Procenta 2 10 3" xfId="1588" xr:uid="{00000000-0005-0000-0000-00006C070000}"/>
    <cellStyle name="Procenta 2 10 4" xfId="2095" xr:uid="{00000000-0005-0000-0000-00006D070000}"/>
    <cellStyle name="Procenta 2 11" xfId="560" xr:uid="{00000000-0005-0000-0000-00006E070000}"/>
    <cellStyle name="Procenta 2 12" xfId="1092" xr:uid="{00000000-0005-0000-0000-00006F070000}"/>
    <cellStyle name="Procenta 2 13" xfId="2094" xr:uid="{00000000-0005-0000-0000-000070070000}"/>
    <cellStyle name="Procenta 2 2" xfId="29" xr:uid="{00000000-0005-0000-0000-000071070000}"/>
    <cellStyle name="Procenta 2 2 10" xfId="568" xr:uid="{00000000-0005-0000-0000-000072070000}"/>
    <cellStyle name="Procenta 2 2 11" xfId="1100" xr:uid="{00000000-0005-0000-0000-000073070000}"/>
    <cellStyle name="Procenta 2 2 12" xfId="2096" xr:uid="{00000000-0005-0000-0000-000074070000}"/>
    <cellStyle name="Procenta 2 2 2" xfId="50" xr:uid="{00000000-0005-0000-0000-000075070000}"/>
    <cellStyle name="Procenta 2 2 2 2" xfId="157" xr:uid="{00000000-0005-0000-0000-000076070000}"/>
    <cellStyle name="Procenta 2 2 2 2 2" xfId="289" xr:uid="{00000000-0005-0000-0000-000077070000}"/>
    <cellStyle name="Procenta 2 2 2 2 2 2" xfId="480" xr:uid="{00000000-0005-0000-0000-000078070000}"/>
    <cellStyle name="Procenta 2 2 2 2 2 2 2" xfId="1013" xr:uid="{00000000-0005-0000-0000-000079070000}"/>
    <cellStyle name="Procenta 2 2 2 2 2 2 3" xfId="1545" xr:uid="{00000000-0005-0000-0000-00007A070000}"/>
    <cellStyle name="Procenta 2 2 2 2 2 2 4" xfId="2100" xr:uid="{00000000-0005-0000-0000-00007B070000}"/>
    <cellStyle name="Procenta 2 2 2 2 2 3" xfId="823" xr:uid="{00000000-0005-0000-0000-00007C070000}"/>
    <cellStyle name="Procenta 2 2 2 2 2 4" xfId="1355" xr:uid="{00000000-0005-0000-0000-00007D070000}"/>
    <cellStyle name="Procenta 2 2 2 2 2 5" xfId="2099" xr:uid="{00000000-0005-0000-0000-00007E070000}"/>
    <cellStyle name="Procenta 2 2 2 2 3" xfId="384" xr:uid="{00000000-0005-0000-0000-00007F070000}"/>
    <cellStyle name="Procenta 2 2 2 2 3 2" xfId="917" xr:uid="{00000000-0005-0000-0000-000080070000}"/>
    <cellStyle name="Procenta 2 2 2 2 3 3" xfId="1449" xr:uid="{00000000-0005-0000-0000-000081070000}"/>
    <cellStyle name="Procenta 2 2 2 2 3 4" xfId="2101" xr:uid="{00000000-0005-0000-0000-000082070000}"/>
    <cellStyle name="Procenta 2 2 2 2 4" xfId="691" xr:uid="{00000000-0005-0000-0000-000083070000}"/>
    <cellStyle name="Procenta 2 2 2 2 5" xfId="1223" xr:uid="{00000000-0005-0000-0000-000084070000}"/>
    <cellStyle name="Procenta 2 2 2 2 6" xfId="2098" xr:uid="{00000000-0005-0000-0000-000085070000}"/>
    <cellStyle name="Procenta 2 2 2 3" xfId="85" xr:uid="{00000000-0005-0000-0000-000086070000}"/>
    <cellStyle name="Procenta 2 2 2 3 2" xfId="418" xr:uid="{00000000-0005-0000-0000-000087070000}"/>
    <cellStyle name="Procenta 2 2 2 3 2 2" xfId="951" xr:uid="{00000000-0005-0000-0000-000088070000}"/>
    <cellStyle name="Procenta 2 2 2 3 2 3" xfId="1483" xr:uid="{00000000-0005-0000-0000-000089070000}"/>
    <cellStyle name="Procenta 2 2 2 3 2 4" xfId="2103" xr:uid="{00000000-0005-0000-0000-00008A070000}"/>
    <cellStyle name="Procenta 2 2 2 3 3" xfId="620" xr:uid="{00000000-0005-0000-0000-00008B070000}"/>
    <cellStyle name="Procenta 2 2 2 3 4" xfId="1152" xr:uid="{00000000-0005-0000-0000-00008C070000}"/>
    <cellStyle name="Procenta 2 2 2 3 5" xfId="2102" xr:uid="{00000000-0005-0000-0000-00008D070000}"/>
    <cellStyle name="Procenta 2 2 2 4" xfId="226" xr:uid="{00000000-0005-0000-0000-00008E070000}"/>
    <cellStyle name="Procenta 2 2 2 4 2" xfId="760" xr:uid="{00000000-0005-0000-0000-00008F070000}"/>
    <cellStyle name="Procenta 2 2 2 4 3" xfId="1292" xr:uid="{00000000-0005-0000-0000-000090070000}"/>
    <cellStyle name="Procenta 2 2 2 4 4" xfId="2104" xr:uid="{00000000-0005-0000-0000-000091070000}"/>
    <cellStyle name="Procenta 2 2 2 5" xfId="322" xr:uid="{00000000-0005-0000-0000-000092070000}"/>
    <cellStyle name="Procenta 2 2 2 5 2" xfId="855" xr:uid="{00000000-0005-0000-0000-000093070000}"/>
    <cellStyle name="Procenta 2 2 2 5 3" xfId="1387" xr:uid="{00000000-0005-0000-0000-000094070000}"/>
    <cellStyle name="Procenta 2 2 2 5 4" xfId="2105" xr:uid="{00000000-0005-0000-0000-000095070000}"/>
    <cellStyle name="Procenta 2 2 2 6" xfId="550" xr:uid="{00000000-0005-0000-0000-000096070000}"/>
    <cellStyle name="Procenta 2 2 2 6 2" xfId="1082" xr:uid="{00000000-0005-0000-0000-000097070000}"/>
    <cellStyle name="Procenta 2 2 2 6 3" xfId="1614" xr:uid="{00000000-0005-0000-0000-000098070000}"/>
    <cellStyle name="Procenta 2 2 2 6 4" xfId="2106" xr:uid="{00000000-0005-0000-0000-000099070000}"/>
    <cellStyle name="Procenta 2 2 2 7" xfId="585" xr:uid="{00000000-0005-0000-0000-00009A070000}"/>
    <cellStyle name="Procenta 2 2 2 8" xfId="1117" xr:uid="{00000000-0005-0000-0000-00009B070000}"/>
    <cellStyle name="Procenta 2 2 2 9" xfId="2097" xr:uid="{00000000-0005-0000-0000-00009C070000}"/>
    <cellStyle name="Procenta 2 2 3" xfId="103" xr:uid="{00000000-0005-0000-0000-00009D070000}"/>
    <cellStyle name="Procenta 2 2 3 2" xfId="175" xr:uid="{00000000-0005-0000-0000-00009E070000}"/>
    <cellStyle name="Procenta 2 2 3 2 2" xfId="436" xr:uid="{00000000-0005-0000-0000-00009F070000}"/>
    <cellStyle name="Procenta 2 2 3 2 2 2" xfId="969" xr:uid="{00000000-0005-0000-0000-0000A0070000}"/>
    <cellStyle name="Procenta 2 2 3 2 2 3" xfId="1501" xr:uid="{00000000-0005-0000-0000-0000A1070000}"/>
    <cellStyle name="Procenta 2 2 3 2 2 4" xfId="2109" xr:uid="{00000000-0005-0000-0000-0000A2070000}"/>
    <cellStyle name="Procenta 2 2 3 2 3" xfId="709" xr:uid="{00000000-0005-0000-0000-0000A3070000}"/>
    <cellStyle name="Procenta 2 2 3 2 4" xfId="1241" xr:uid="{00000000-0005-0000-0000-0000A4070000}"/>
    <cellStyle name="Procenta 2 2 3 2 5" xfId="2108" xr:uid="{00000000-0005-0000-0000-0000A5070000}"/>
    <cellStyle name="Procenta 2 2 3 3" xfId="244" xr:uid="{00000000-0005-0000-0000-0000A6070000}"/>
    <cellStyle name="Procenta 2 2 3 3 2" xfId="778" xr:uid="{00000000-0005-0000-0000-0000A7070000}"/>
    <cellStyle name="Procenta 2 2 3 3 3" xfId="1310" xr:uid="{00000000-0005-0000-0000-0000A8070000}"/>
    <cellStyle name="Procenta 2 2 3 3 4" xfId="2110" xr:uid="{00000000-0005-0000-0000-0000A9070000}"/>
    <cellStyle name="Procenta 2 2 3 4" xfId="340" xr:uid="{00000000-0005-0000-0000-0000AA070000}"/>
    <cellStyle name="Procenta 2 2 3 4 2" xfId="873" xr:uid="{00000000-0005-0000-0000-0000AB070000}"/>
    <cellStyle name="Procenta 2 2 3 4 3" xfId="1405" xr:uid="{00000000-0005-0000-0000-0000AC070000}"/>
    <cellStyle name="Procenta 2 2 3 4 4" xfId="2111" xr:uid="{00000000-0005-0000-0000-0000AD070000}"/>
    <cellStyle name="Procenta 2 2 3 5" xfId="638" xr:uid="{00000000-0005-0000-0000-0000AE070000}"/>
    <cellStyle name="Procenta 2 2 3 6" xfId="1170" xr:uid="{00000000-0005-0000-0000-0000AF070000}"/>
    <cellStyle name="Procenta 2 2 3 7" xfId="2107" xr:uid="{00000000-0005-0000-0000-0000B0070000}"/>
    <cellStyle name="Procenta 2 2 4" xfId="120" xr:uid="{00000000-0005-0000-0000-0000B1070000}"/>
    <cellStyle name="Procenta 2 2 4 2" xfId="192" xr:uid="{00000000-0005-0000-0000-0000B2070000}"/>
    <cellStyle name="Procenta 2 2 4 2 2" xfId="453" xr:uid="{00000000-0005-0000-0000-0000B3070000}"/>
    <cellStyle name="Procenta 2 2 4 2 2 2" xfId="986" xr:uid="{00000000-0005-0000-0000-0000B4070000}"/>
    <cellStyle name="Procenta 2 2 4 2 2 3" xfId="1518" xr:uid="{00000000-0005-0000-0000-0000B5070000}"/>
    <cellStyle name="Procenta 2 2 4 2 2 4" xfId="2114" xr:uid="{00000000-0005-0000-0000-0000B6070000}"/>
    <cellStyle name="Procenta 2 2 4 2 3" xfId="726" xr:uid="{00000000-0005-0000-0000-0000B7070000}"/>
    <cellStyle name="Procenta 2 2 4 2 4" xfId="1258" xr:uid="{00000000-0005-0000-0000-0000B8070000}"/>
    <cellStyle name="Procenta 2 2 4 2 5" xfId="2113" xr:uid="{00000000-0005-0000-0000-0000B9070000}"/>
    <cellStyle name="Procenta 2 2 4 3" xfId="261" xr:uid="{00000000-0005-0000-0000-0000BA070000}"/>
    <cellStyle name="Procenta 2 2 4 3 2" xfId="795" xr:uid="{00000000-0005-0000-0000-0000BB070000}"/>
    <cellStyle name="Procenta 2 2 4 3 3" xfId="1327" xr:uid="{00000000-0005-0000-0000-0000BC070000}"/>
    <cellStyle name="Procenta 2 2 4 3 4" xfId="2115" xr:uid="{00000000-0005-0000-0000-0000BD070000}"/>
    <cellStyle name="Procenta 2 2 4 4" xfId="357" xr:uid="{00000000-0005-0000-0000-0000BE070000}"/>
    <cellStyle name="Procenta 2 2 4 4 2" xfId="890" xr:uid="{00000000-0005-0000-0000-0000BF070000}"/>
    <cellStyle name="Procenta 2 2 4 4 3" xfId="1422" xr:uid="{00000000-0005-0000-0000-0000C0070000}"/>
    <cellStyle name="Procenta 2 2 4 4 4" xfId="2116" xr:uid="{00000000-0005-0000-0000-0000C1070000}"/>
    <cellStyle name="Procenta 2 2 4 5" xfId="655" xr:uid="{00000000-0005-0000-0000-0000C2070000}"/>
    <cellStyle name="Procenta 2 2 4 6" xfId="1187" xr:uid="{00000000-0005-0000-0000-0000C3070000}"/>
    <cellStyle name="Procenta 2 2 4 7" xfId="2112" xr:uid="{00000000-0005-0000-0000-0000C4070000}"/>
    <cellStyle name="Procenta 2 2 5" xfId="140" xr:uid="{00000000-0005-0000-0000-0000C5070000}"/>
    <cellStyle name="Procenta 2 2 5 2" xfId="275" xr:uid="{00000000-0005-0000-0000-0000C6070000}"/>
    <cellStyle name="Procenta 2 2 5 2 2" xfId="467" xr:uid="{00000000-0005-0000-0000-0000C7070000}"/>
    <cellStyle name="Procenta 2 2 5 2 2 2" xfId="1000" xr:uid="{00000000-0005-0000-0000-0000C8070000}"/>
    <cellStyle name="Procenta 2 2 5 2 2 3" xfId="1532" xr:uid="{00000000-0005-0000-0000-0000C9070000}"/>
    <cellStyle name="Procenta 2 2 5 2 2 4" xfId="2119" xr:uid="{00000000-0005-0000-0000-0000CA070000}"/>
    <cellStyle name="Procenta 2 2 5 2 3" xfId="809" xr:uid="{00000000-0005-0000-0000-0000CB070000}"/>
    <cellStyle name="Procenta 2 2 5 2 4" xfId="1341" xr:uid="{00000000-0005-0000-0000-0000CC070000}"/>
    <cellStyle name="Procenta 2 2 5 2 5" xfId="2118" xr:uid="{00000000-0005-0000-0000-0000CD070000}"/>
    <cellStyle name="Procenta 2 2 5 3" xfId="371" xr:uid="{00000000-0005-0000-0000-0000CE070000}"/>
    <cellStyle name="Procenta 2 2 5 3 2" xfId="904" xr:uid="{00000000-0005-0000-0000-0000CF070000}"/>
    <cellStyle name="Procenta 2 2 5 3 3" xfId="1436" xr:uid="{00000000-0005-0000-0000-0000D0070000}"/>
    <cellStyle name="Procenta 2 2 5 3 4" xfId="2120" xr:uid="{00000000-0005-0000-0000-0000D1070000}"/>
    <cellStyle name="Procenta 2 2 5 4" xfId="674" xr:uid="{00000000-0005-0000-0000-0000D2070000}"/>
    <cellStyle name="Procenta 2 2 5 5" xfId="1206" xr:uid="{00000000-0005-0000-0000-0000D3070000}"/>
    <cellStyle name="Procenta 2 2 5 6" xfId="2117" xr:uid="{00000000-0005-0000-0000-0000D4070000}"/>
    <cellStyle name="Procenta 2 2 6" xfId="68" xr:uid="{00000000-0005-0000-0000-0000D5070000}"/>
    <cellStyle name="Procenta 2 2 6 2" xfId="401" xr:uid="{00000000-0005-0000-0000-0000D6070000}"/>
    <cellStyle name="Procenta 2 2 6 2 2" xfId="934" xr:uid="{00000000-0005-0000-0000-0000D7070000}"/>
    <cellStyle name="Procenta 2 2 6 2 3" xfId="1466" xr:uid="{00000000-0005-0000-0000-0000D8070000}"/>
    <cellStyle name="Procenta 2 2 6 2 4" xfId="2122" xr:uid="{00000000-0005-0000-0000-0000D9070000}"/>
    <cellStyle name="Procenta 2 2 6 3" xfId="603" xr:uid="{00000000-0005-0000-0000-0000DA070000}"/>
    <cellStyle name="Procenta 2 2 6 4" xfId="1135" xr:uid="{00000000-0005-0000-0000-0000DB070000}"/>
    <cellStyle name="Procenta 2 2 6 5" xfId="2121" xr:uid="{00000000-0005-0000-0000-0000DC070000}"/>
    <cellStyle name="Procenta 2 2 7" xfId="209" xr:uid="{00000000-0005-0000-0000-0000DD070000}"/>
    <cellStyle name="Procenta 2 2 7 2" xfId="497" xr:uid="{00000000-0005-0000-0000-0000DE070000}"/>
    <cellStyle name="Procenta 2 2 7 2 2" xfId="1030" xr:uid="{00000000-0005-0000-0000-0000DF070000}"/>
    <cellStyle name="Procenta 2 2 7 2 3" xfId="1562" xr:uid="{00000000-0005-0000-0000-0000E0070000}"/>
    <cellStyle name="Procenta 2 2 7 2 4" xfId="2124" xr:uid="{00000000-0005-0000-0000-0000E1070000}"/>
    <cellStyle name="Procenta 2 2 7 3" xfId="743" xr:uid="{00000000-0005-0000-0000-0000E2070000}"/>
    <cellStyle name="Procenta 2 2 7 4" xfId="1275" xr:uid="{00000000-0005-0000-0000-0000E3070000}"/>
    <cellStyle name="Procenta 2 2 7 5" xfId="2123" xr:uid="{00000000-0005-0000-0000-0000E4070000}"/>
    <cellStyle name="Procenta 2 2 8" xfId="306" xr:uid="{00000000-0005-0000-0000-0000E5070000}"/>
    <cellStyle name="Procenta 2 2 8 2" xfId="839" xr:uid="{00000000-0005-0000-0000-0000E6070000}"/>
    <cellStyle name="Procenta 2 2 8 3" xfId="1371" xr:uid="{00000000-0005-0000-0000-0000E7070000}"/>
    <cellStyle name="Procenta 2 2 8 4" xfId="2125" xr:uid="{00000000-0005-0000-0000-0000E8070000}"/>
    <cellStyle name="Procenta 2 2 9" xfId="532" xr:uid="{00000000-0005-0000-0000-0000E9070000}"/>
    <cellStyle name="Procenta 2 2 9 2" xfId="1064" xr:uid="{00000000-0005-0000-0000-0000EA070000}"/>
    <cellStyle name="Procenta 2 2 9 3" xfId="1596" xr:uid="{00000000-0005-0000-0000-0000EB070000}"/>
    <cellStyle name="Procenta 2 2 9 4" xfId="2126" xr:uid="{00000000-0005-0000-0000-0000EC070000}"/>
    <cellStyle name="Procenta 2 3" xfId="42" xr:uid="{00000000-0005-0000-0000-0000ED070000}"/>
    <cellStyle name="Procenta 2 3 2" xfId="128" xr:uid="{00000000-0005-0000-0000-0000EE070000}"/>
    <cellStyle name="Procenta 2 3 2 2" xfId="149" xr:uid="{00000000-0005-0000-0000-0000EF070000}"/>
    <cellStyle name="Procenta 2 3 2 2 2" xfId="475" xr:uid="{00000000-0005-0000-0000-0000F0070000}"/>
    <cellStyle name="Procenta 2 3 2 2 2 2" xfId="1008" xr:uid="{00000000-0005-0000-0000-0000F1070000}"/>
    <cellStyle name="Procenta 2 3 2 2 2 3" xfId="1540" xr:uid="{00000000-0005-0000-0000-0000F2070000}"/>
    <cellStyle name="Procenta 2 3 2 2 2 4" xfId="2129" xr:uid="{00000000-0005-0000-0000-0000F3070000}"/>
    <cellStyle name="Procenta 2 3 2 2 3" xfId="683" xr:uid="{00000000-0005-0000-0000-0000F4070000}"/>
    <cellStyle name="Procenta 2 3 2 2 4" xfId="1215" xr:uid="{00000000-0005-0000-0000-0000F5070000}"/>
    <cellStyle name="Procenta 2 3 2 2 5" xfId="2128" xr:uid="{00000000-0005-0000-0000-0000F6070000}"/>
    <cellStyle name="Procenta 2 3 2 3" xfId="283" xr:uid="{00000000-0005-0000-0000-0000F7070000}"/>
    <cellStyle name="Procenta 2 3 2 3 2" xfId="817" xr:uid="{00000000-0005-0000-0000-0000F8070000}"/>
    <cellStyle name="Procenta 2 3 2 3 3" xfId="1349" xr:uid="{00000000-0005-0000-0000-0000F9070000}"/>
    <cellStyle name="Procenta 2 3 2 3 4" xfId="2130" xr:uid="{00000000-0005-0000-0000-0000FA070000}"/>
    <cellStyle name="Procenta 2 3 2 4" xfId="379" xr:uid="{00000000-0005-0000-0000-0000FB070000}"/>
    <cellStyle name="Procenta 2 3 2 4 2" xfId="912" xr:uid="{00000000-0005-0000-0000-0000FC070000}"/>
    <cellStyle name="Procenta 2 3 2 4 3" xfId="1444" xr:uid="{00000000-0005-0000-0000-0000FD070000}"/>
    <cellStyle name="Procenta 2 3 2 4 4" xfId="2131" xr:uid="{00000000-0005-0000-0000-0000FE070000}"/>
    <cellStyle name="Procenta 2 3 3" xfId="77" xr:uid="{00000000-0005-0000-0000-0000FF070000}"/>
    <cellStyle name="Procenta 2 3 3 2" xfId="410" xr:uid="{00000000-0005-0000-0000-000000080000}"/>
    <cellStyle name="Procenta 2 3 3 2 2" xfId="943" xr:uid="{00000000-0005-0000-0000-000001080000}"/>
    <cellStyle name="Procenta 2 3 3 2 3" xfId="1475" xr:uid="{00000000-0005-0000-0000-000002080000}"/>
    <cellStyle name="Procenta 2 3 3 2 4" xfId="2133" xr:uid="{00000000-0005-0000-0000-000003080000}"/>
    <cellStyle name="Procenta 2 3 3 3" xfId="612" xr:uid="{00000000-0005-0000-0000-000004080000}"/>
    <cellStyle name="Procenta 2 3 3 4" xfId="1144" xr:uid="{00000000-0005-0000-0000-000005080000}"/>
    <cellStyle name="Procenta 2 3 3 5" xfId="2132" xr:uid="{00000000-0005-0000-0000-000006080000}"/>
    <cellStyle name="Procenta 2 3 4" xfId="218" xr:uid="{00000000-0005-0000-0000-000007080000}"/>
    <cellStyle name="Procenta 2 3 4 2" xfId="504" xr:uid="{00000000-0005-0000-0000-000008080000}"/>
    <cellStyle name="Procenta 2 3 4 3" xfId="752" xr:uid="{00000000-0005-0000-0000-000009080000}"/>
    <cellStyle name="Procenta 2 3 4 4" xfId="1284" xr:uid="{00000000-0005-0000-0000-00000A080000}"/>
    <cellStyle name="Procenta 2 3 4 5" xfId="2134" xr:uid="{00000000-0005-0000-0000-00000B080000}"/>
    <cellStyle name="Procenta 2 3 5" xfId="315" xr:uid="{00000000-0005-0000-0000-00000C080000}"/>
    <cellStyle name="Procenta 2 3 5 2" xfId="848" xr:uid="{00000000-0005-0000-0000-00000D080000}"/>
    <cellStyle name="Procenta 2 3 5 3" xfId="1380" xr:uid="{00000000-0005-0000-0000-00000E080000}"/>
    <cellStyle name="Procenta 2 3 5 4" xfId="2135" xr:uid="{00000000-0005-0000-0000-00000F080000}"/>
    <cellStyle name="Procenta 2 3 6" xfId="577" xr:uid="{00000000-0005-0000-0000-000010080000}"/>
    <cellStyle name="Procenta 2 3 7" xfId="1109" xr:uid="{00000000-0005-0000-0000-000011080000}"/>
    <cellStyle name="Procenta 2 3 8" xfId="2127" xr:uid="{00000000-0005-0000-0000-000012080000}"/>
    <cellStyle name="Procenta 2 4" xfId="95" xr:uid="{00000000-0005-0000-0000-000013080000}"/>
    <cellStyle name="Procenta 2 4 2" xfId="167" xr:uid="{00000000-0005-0000-0000-000014080000}"/>
    <cellStyle name="Procenta 2 4 2 2" xfId="428" xr:uid="{00000000-0005-0000-0000-000015080000}"/>
    <cellStyle name="Procenta 2 4 2 2 2" xfId="961" xr:uid="{00000000-0005-0000-0000-000016080000}"/>
    <cellStyle name="Procenta 2 4 2 2 3" xfId="1493" xr:uid="{00000000-0005-0000-0000-000017080000}"/>
    <cellStyle name="Procenta 2 4 2 2 4" xfId="2138" xr:uid="{00000000-0005-0000-0000-000018080000}"/>
    <cellStyle name="Procenta 2 4 2 3" xfId="701" xr:uid="{00000000-0005-0000-0000-000019080000}"/>
    <cellStyle name="Procenta 2 4 2 4" xfId="1233" xr:uid="{00000000-0005-0000-0000-00001A080000}"/>
    <cellStyle name="Procenta 2 4 2 5" xfId="2137" xr:uid="{00000000-0005-0000-0000-00001B080000}"/>
    <cellStyle name="Procenta 2 4 3" xfId="236" xr:uid="{00000000-0005-0000-0000-00001C080000}"/>
    <cellStyle name="Procenta 2 4 3 2" xfId="508" xr:uid="{00000000-0005-0000-0000-00001D080000}"/>
    <cellStyle name="Procenta 2 4 3 2 2" xfId="1040" xr:uid="{00000000-0005-0000-0000-00001E080000}"/>
    <cellStyle name="Procenta 2 4 3 2 3" xfId="1572" xr:uid="{00000000-0005-0000-0000-00001F080000}"/>
    <cellStyle name="Procenta 2 4 3 2 4" xfId="2140" xr:uid="{00000000-0005-0000-0000-000020080000}"/>
    <cellStyle name="Procenta 2 4 3 3" xfId="770" xr:uid="{00000000-0005-0000-0000-000021080000}"/>
    <cellStyle name="Procenta 2 4 3 4" xfId="1302" xr:uid="{00000000-0005-0000-0000-000022080000}"/>
    <cellStyle name="Procenta 2 4 3 5" xfId="2139" xr:uid="{00000000-0005-0000-0000-000023080000}"/>
    <cellStyle name="Procenta 2 4 4" xfId="332" xr:uid="{00000000-0005-0000-0000-000024080000}"/>
    <cellStyle name="Procenta 2 4 4 2" xfId="865" xr:uid="{00000000-0005-0000-0000-000025080000}"/>
    <cellStyle name="Procenta 2 4 4 3" xfId="1397" xr:uid="{00000000-0005-0000-0000-000026080000}"/>
    <cellStyle name="Procenta 2 4 4 4" xfId="2141" xr:uid="{00000000-0005-0000-0000-000027080000}"/>
    <cellStyle name="Procenta 2 4 5" xfId="542" xr:uid="{00000000-0005-0000-0000-000028080000}"/>
    <cellStyle name="Procenta 2 4 5 2" xfId="1074" xr:uid="{00000000-0005-0000-0000-000029080000}"/>
    <cellStyle name="Procenta 2 4 5 3" xfId="1606" xr:uid="{00000000-0005-0000-0000-00002A080000}"/>
    <cellStyle name="Procenta 2 4 5 4" xfId="2142" xr:uid="{00000000-0005-0000-0000-00002B080000}"/>
    <cellStyle name="Procenta 2 4 6" xfId="630" xr:uid="{00000000-0005-0000-0000-00002C080000}"/>
    <cellStyle name="Procenta 2 4 7" xfId="1162" xr:uid="{00000000-0005-0000-0000-00002D080000}"/>
    <cellStyle name="Procenta 2 4 8" xfId="2136" xr:uid="{00000000-0005-0000-0000-00002E080000}"/>
    <cellStyle name="Procenta 2 5" xfId="112" xr:uid="{00000000-0005-0000-0000-00002F080000}"/>
    <cellStyle name="Procenta 2 5 2" xfId="184" xr:uid="{00000000-0005-0000-0000-000030080000}"/>
    <cellStyle name="Procenta 2 5 2 2" xfId="445" xr:uid="{00000000-0005-0000-0000-000031080000}"/>
    <cellStyle name="Procenta 2 5 2 2 2" xfId="978" xr:uid="{00000000-0005-0000-0000-000032080000}"/>
    <cellStyle name="Procenta 2 5 2 2 3" xfId="1510" xr:uid="{00000000-0005-0000-0000-000033080000}"/>
    <cellStyle name="Procenta 2 5 2 2 4" xfId="2145" xr:uid="{00000000-0005-0000-0000-000034080000}"/>
    <cellStyle name="Procenta 2 5 2 3" xfId="718" xr:uid="{00000000-0005-0000-0000-000035080000}"/>
    <cellStyle name="Procenta 2 5 2 4" xfId="1250" xr:uid="{00000000-0005-0000-0000-000036080000}"/>
    <cellStyle name="Procenta 2 5 2 5" xfId="2144" xr:uid="{00000000-0005-0000-0000-000037080000}"/>
    <cellStyle name="Procenta 2 5 3" xfId="253" xr:uid="{00000000-0005-0000-0000-000038080000}"/>
    <cellStyle name="Procenta 2 5 3 2" xfId="516" xr:uid="{00000000-0005-0000-0000-000039080000}"/>
    <cellStyle name="Procenta 2 5 3 2 2" xfId="1048" xr:uid="{00000000-0005-0000-0000-00003A080000}"/>
    <cellStyle name="Procenta 2 5 3 2 3" xfId="1580" xr:uid="{00000000-0005-0000-0000-00003B080000}"/>
    <cellStyle name="Procenta 2 5 3 2 4" xfId="2147" xr:uid="{00000000-0005-0000-0000-00003C080000}"/>
    <cellStyle name="Procenta 2 5 3 3" xfId="787" xr:uid="{00000000-0005-0000-0000-00003D080000}"/>
    <cellStyle name="Procenta 2 5 3 4" xfId="1319" xr:uid="{00000000-0005-0000-0000-00003E080000}"/>
    <cellStyle name="Procenta 2 5 3 5" xfId="2146" xr:uid="{00000000-0005-0000-0000-00003F080000}"/>
    <cellStyle name="Procenta 2 5 4" xfId="349" xr:uid="{00000000-0005-0000-0000-000040080000}"/>
    <cellStyle name="Procenta 2 5 4 2" xfId="882" xr:uid="{00000000-0005-0000-0000-000041080000}"/>
    <cellStyle name="Procenta 2 5 4 3" xfId="1414" xr:uid="{00000000-0005-0000-0000-000042080000}"/>
    <cellStyle name="Procenta 2 5 4 4" xfId="2148" xr:uid="{00000000-0005-0000-0000-000043080000}"/>
    <cellStyle name="Procenta 2 5 5" xfId="647" xr:uid="{00000000-0005-0000-0000-000044080000}"/>
    <cellStyle name="Procenta 2 5 6" xfId="1179" xr:uid="{00000000-0005-0000-0000-000045080000}"/>
    <cellStyle name="Procenta 2 5 7" xfId="2143" xr:uid="{00000000-0005-0000-0000-000046080000}"/>
    <cellStyle name="Procenta 2 6" xfId="132" xr:uid="{00000000-0005-0000-0000-000047080000}"/>
    <cellStyle name="Procenta 2 6 2" xfId="269" xr:uid="{00000000-0005-0000-0000-000048080000}"/>
    <cellStyle name="Procenta 2 6 2 2" xfId="461" xr:uid="{00000000-0005-0000-0000-000049080000}"/>
    <cellStyle name="Procenta 2 6 2 2 2" xfId="994" xr:uid="{00000000-0005-0000-0000-00004A080000}"/>
    <cellStyle name="Procenta 2 6 2 2 3" xfId="1526" xr:uid="{00000000-0005-0000-0000-00004B080000}"/>
    <cellStyle name="Procenta 2 6 2 2 4" xfId="2151" xr:uid="{00000000-0005-0000-0000-00004C080000}"/>
    <cellStyle name="Procenta 2 6 2 3" xfId="803" xr:uid="{00000000-0005-0000-0000-00004D080000}"/>
    <cellStyle name="Procenta 2 6 2 4" xfId="1335" xr:uid="{00000000-0005-0000-0000-00004E080000}"/>
    <cellStyle name="Procenta 2 6 2 5" xfId="2150" xr:uid="{00000000-0005-0000-0000-00004F080000}"/>
    <cellStyle name="Procenta 2 6 3" xfId="365" xr:uid="{00000000-0005-0000-0000-000050080000}"/>
    <cellStyle name="Procenta 2 6 3 2" xfId="898" xr:uid="{00000000-0005-0000-0000-000051080000}"/>
    <cellStyle name="Procenta 2 6 3 3" xfId="1430" xr:uid="{00000000-0005-0000-0000-000052080000}"/>
    <cellStyle name="Procenta 2 6 3 4" xfId="2152" xr:uid="{00000000-0005-0000-0000-000053080000}"/>
    <cellStyle name="Procenta 2 6 4" xfId="666" xr:uid="{00000000-0005-0000-0000-000054080000}"/>
    <cellStyle name="Procenta 2 6 5" xfId="1198" xr:uid="{00000000-0005-0000-0000-000055080000}"/>
    <cellStyle name="Procenta 2 6 6" xfId="2149" xr:uid="{00000000-0005-0000-0000-000056080000}"/>
    <cellStyle name="Procenta 2 7" xfId="60" xr:uid="{00000000-0005-0000-0000-000057080000}"/>
    <cellStyle name="Procenta 2 7 2" xfId="393" xr:uid="{00000000-0005-0000-0000-000058080000}"/>
    <cellStyle name="Procenta 2 7 2 2" xfId="926" xr:uid="{00000000-0005-0000-0000-000059080000}"/>
    <cellStyle name="Procenta 2 7 2 3" xfId="1458" xr:uid="{00000000-0005-0000-0000-00005A080000}"/>
    <cellStyle name="Procenta 2 7 2 4" xfId="2154" xr:uid="{00000000-0005-0000-0000-00005B080000}"/>
    <cellStyle name="Procenta 2 7 3" xfId="595" xr:uid="{00000000-0005-0000-0000-00005C080000}"/>
    <cellStyle name="Procenta 2 7 4" xfId="1127" xr:uid="{00000000-0005-0000-0000-00005D080000}"/>
    <cellStyle name="Procenta 2 7 5" xfId="2153" xr:uid="{00000000-0005-0000-0000-00005E080000}"/>
    <cellStyle name="Procenta 2 8" xfId="201" xr:uid="{00000000-0005-0000-0000-00005F080000}"/>
    <cellStyle name="Procenta 2 8 2" xfId="489" xr:uid="{00000000-0005-0000-0000-000060080000}"/>
    <cellStyle name="Procenta 2 8 2 2" xfId="1022" xr:uid="{00000000-0005-0000-0000-000061080000}"/>
    <cellStyle name="Procenta 2 8 2 3" xfId="1554" xr:uid="{00000000-0005-0000-0000-000062080000}"/>
    <cellStyle name="Procenta 2 8 2 4" xfId="2156" xr:uid="{00000000-0005-0000-0000-000063080000}"/>
    <cellStyle name="Procenta 2 8 3" xfId="735" xr:uid="{00000000-0005-0000-0000-000064080000}"/>
    <cellStyle name="Procenta 2 8 4" xfId="1267" xr:uid="{00000000-0005-0000-0000-000065080000}"/>
    <cellStyle name="Procenta 2 8 5" xfId="2155" xr:uid="{00000000-0005-0000-0000-000066080000}"/>
    <cellStyle name="Procenta 2 9" xfId="299" xr:uid="{00000000-0005-0000-0000-000067080000}"/>
    <cellStyle name="Procenta 2 9 2" xfId="832" xr:uid="{00000000-0005-0000-0000-000068080000}"/>
    <cellStyle name="Procenta 2 9 3" xfId="1364" xr:uid="{00000000-0005-0000-0000-000069080000}"/>
    <cellStyle name="Procenta 2 9 4" xfId="2157" xr:uid="{00000000-0005-0000-0000-00006A080000}"/>
    <cellStyle name="S5M1" xfId="10" xr:uid="{00000000-0005-0000-0000-00006B080000}"/>
    <cellStyle name="S6M1" xfId="11" xr:uid="{00000000-0005-0000-0000-00006C080000}"/>
    <cellStyle name="S7M1" xfId="12" xr:uid="{00000000-0005-0000-0000-00006D080000}"/>
    <cellStyle name="TableStyleLight1" xfId="23" xr:uid="{00000000-0005-0000-0000-00006E080000}"/>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tabSelected="1" topLeftCell="A7" zoomScale="75" zoomScaleNormal="75" workbookViewId="0">
      <selection activeCell="D10" sqref="D10"/>
    </sheetView>
  </sheetViews>
  <sheetFormatPr defaultRowHeight="18" x14ac:dyDescent="0.2"/>
  <cols>
    <col min="1" max="1" width="5.296875" style="2" bestFit="1" customWidth="1"/>
    <col min="2" max="3" width="12.296875" style="5" customWidth="1"/>
    <col min="4" max="4" width="81.3984375" style="6" customWidth="1"/>
    <col min="5" max="5" width="5.59765625" style="2" bestFit="1" customWidth="1"/>
    <col min="6" max="6" width="14.296875" style="20" customWidth="1"/>
    <col min="7" max="7" width="38.69921875" style="20" customWidth="1"/>
    <col min="8" max="8" width="14.8984375" style="20" customWidth="1"/>
    <col min="9" max="9" width="13" style="7" customWidth="1"/>
    <col min="10" max="10" width="16.19921875" style="7" bestFit="1" customWidth="1"/>
    <col min="11" max="11" width="14.09765625" style="22" customWidth="1"/>
    <col min="12" max="12" width="14.3984375" style="8" bestFit="1" customWidth="1"/>
    <col min="13" max="13" width="14.09765625" style="8" bestFit="1" customWidth="1"/>
    <col min="14" max="14" width="12.3984375" style="18" customWidth="1"/>
    <col min="15" max="15" width="9.296875" style="8" customWidth="1"/>
    <col min="16" max="16" width="9.296875" style="22" customWidth="1"/>
    <col min="17" max="17" width="22.796875" style="2" customWidth="1"/>
    <col min="18" max="18" width="6.09765625" style="1" customWidth="1"/>
    <col min="19" max="19" width="12.59765625" style="24" bestFit="1" customWidth="1"/>
    <col min="20" max="16384" width="8.796875" style="2"/>
  </cols>
  <sheetData>
    <row r="1" spans="1:19" x14ac:dyDescent="0.25">
      <c r="A1" s="72" t="s">
        <v>52</v>
      </c>
      <c r="B1" s="73"/>
      <c r="C1" s="73"/>
      <c r="D1" s="73"/>
      <c r="E1" s="73"/>
      <c r="F1" s="73"/>
      <c r="G1" s="73"/>
      <c r="H1" s="73"/>
      <c r="I1" s="73"/>
      <c r="J1" s="73"/>
      <c r="K1" s="73"/>
      <c r="L1" s="73"/>
      <c r="M1" s="73"/>
      <c r="N1" s="73"/>
      <c r="O1" s="73"/>
      <c r="P1" s="73"/>
      <c r="Q1" s="74"/>
    </row>
    <row r="2" spans="1:19" ht="102" x14ac:dyDescent="0.2">
      <c r="A2" s="28" t="s">
        <v>0</v>
      </c>
      <c r="B2" s="25" t="s">
        <v>13</v>
      </c>
      <c r="C2" s="25" t="s">
        <v>16</v>
      </c>
      <c r="D2" s="26" t="s">
        <v>1</v>
      </c>
      <c r="E2" s="25" t="s">
        <v>2</v>
      </c>
      <c r="F2" s="25" t="s">
        <v>46</v>
      </c>
      <c r="G2" s="25" t="s">
        <v>47</v>
      </c>
      <c r="H2" s="60" t="s">
        <v>48</v>
      </c>
      <c r="I2" s="27" t="s">
        <v>3</v>
      </c>
      <c r="J2" s="27" t="s">
        <v>11</v>
      </c>
      <c r="K2" s="25" t="s">
        <v>12</v>
      </c>
      <c r="L2" s="28" t="s">
        <v>10</v>
      </c>
      <c r="M2" s="28" t="s">
        <v>9</v>
      </c>
      <c r="N2" s="29" t="s">
        <v>4</v>
      </c>
      <c r="O2" s="28" t="s">
        <v>5</v>
      </c>
      <c r="P2" s="25" t="s">
        <v>15</v>
      </c>
      <c r="Q2" s="25" t="s">
        <v>8</v>
      </c>
    </row>
    <row r="3" spans="1:19" s="20" customFormat="1" ht="171" x14ac:dyDescent="0.2">
      <c r="A3" s="36">
        <v>1</v>
      </c>
      <c r="B3" s="34" t="s">
        <v>17</v>
      </c>
      <c r="C3" s="35" t="s">
        <v>18</v>
      </c>
      <c r="D3" s="33" t="s">
        <v>49</v>
      </c>
      <c r="E3" s="32">
        <v>2</v>
      </c>
      <c r="F3" s="55"/>
      <c r="G3" s="55"/>
      <c r="H3" s="61"/>
      <c r="I3" s="62"/>
      <c r="J3" s="63">
        <f t="shared" ref="J3:J10" si="0">E3*I3</f>
        <v>0</v>
      </c>
      <c r="K3" s="64">
        <v>33600</v>
      </c>
      <c r="L3" s="64" t="s">
        <v>19</v>
      </c>
      <c r="M3" s="37" t="s">
        <v>20</v>
      </c>
      <c r="N3" s="38" t="s">
        <v>21</v>
      </c>
      <c r="O3" s="38" t="s">
        <v>22</v>
      </c>
      <c r="P3" s="37" t="s">
        <v>23</v>
      </c>
      <c r="Q3" s="37" t="s">
        <v>24</v>
      </c>
      <c r="R3" s="23"/>
      <c r="S3" s="24"/>
    </row>
    <row r="4" spans="1:19" s="20" customFormat="1" ht="242.25" x14ac:dyDescent="0.2">
      <c r="A4" s="36">
        <v>2</v>
      </c>
      <c r="B4" s="34" t="s">
        <v>17</v>
      </c>
      <c r="C4" s="35" t="s">
        <v>18</v>
      </c>
      <c r="D4" s="33" t="s">
        <v>50</v>
      </c>
      <c r="E4" s="32">
        <v>9</v>
      </c>
      <c r="F4" s="55"/>
      <c r="G4" s="55"/>
      <c r="H4" s="61"/>
      <c r="I4" s="62"/>
      <c r="J4" s="63">
        <f t="shared" si="0"/>
        <v>0</v>
      </c>
      <c r="K4" s="64">
        <v>151200</v>
      </c>
      <c r="L4" s="64" t="s">
        <v>19</v>
      </c>
      <c r="M4" s="37" t="s">
        <v>20</v>
      </c>
      <c r="N4" s="38" t="s">
        <v>25</v>
      </c>
      <c r="O4" s="38" t="s">
        <v>22</v>
      </c>
      <c r="P4" s="37" t="s">
        <v>26</v>
      </c>
      <c r="Q4" s="37" t="s">
        <v>24</v>
      </c>
      <c r="R4" s="23"/>
      <c r="S4" s="24"/>
    </row>
    <row r="5" spans="1:19" s="20" customFormat="1" ht="171" x14ac:dyDescent="0.2">
      <c r="A5" s="36">
        <v>3</v>
      </c>
      <c r="B5" s="34" t="s">
        <v>17</v>
      </c>
      <c r="C5" s="35" t="s">
        <v>18</v>
      </c>
      <c r="D5" s="33" t="s">
        <v>49</v>
      </c>
      <c r="E5" s="32">
        <v>1</v>
      </c>
      <c r="F5" s="55"/>
      <c r="G5" s="55"/>
      <c r="H5" s="61"/>
      <c r="I5" s="62"/>
      <c r="J5" s="63">
        <f t="shared" si="0"/>
        <v>0</v>
      </c>
      <c r="K5" s="64">
        <v>16800</v>
      </c>
      <c r="L5" s="64" t="s">
        <v>27</v>
      </c>
      <c r="M5" s="37" t="s">
        <v>27</v>
      </c>
      <c r="N5" s="38" t="s">
        <v>28</v>
      </c>
      <c r="O5" s="39" t="s">
        <v>22</v>
      </c>
      <c r="P5" s="37" t="s">
        <v>29</v>
      </c>
      <c r="Q5" s="37" t="s">
        <v>24</v>
      </c>
      <c r="R5" s="23"/>
      <c r="S5" s="24"/>
    </row>
    <row r="6" spans="1:19" s="20" customFormat="1" ht="85.5" x14ac:dyDescent="0.2">
      <c r="A6" s="40">
        <v>4</v>
      </c>
      <c r="B6" s="41" t="s">
        <v>30</v>
      </c>
      <c r="C6" s="42" t="s">
        <v>31</v>
      </c>
      <c r="D6" s="44" t="s">
        <v>32</v>
      </c>
      <c r="E6" s="32">
        <v>1</v>
      </c>
      <c r="F6" s="55"/>
      <c r="G6" s="55"/>
      <c r="H6" s="61"/>
      <c r="I6" s="62"/>
      <c r="J6" s="63">
        <f t="shared" si="0"/>
        <v>0</v>
      </c>
      <c r="K6" s="64">
        <v>3394</v>
      </c>
      <c r="L6" s="64" t="s">
        <v>19</v>
      </c>
      <c r="M6" s="37" t="s">
        <v>20</v>
      </c>
      <c r="N6" s="38" t="s">
        <v>25</v>
      </c>
      <c r="O6" s="38" t="s">
        <v>22</v>
      </c>
      <c r="P6" s="43" t="s">
        <v>33</v>
      </c>
      <c r="Q6" s="37" t="s">
        <v>24</v>
      </c>
      <c r="R6" s="23"/>
      <c r="S6" s="24"/>
    </row>
    <row r="7" spans="1:19" s="20" customFormat="1" ht="213.75" x14ac:dyDescent="0.2">
      <c r="A7" s="45">
        <v>5</v>
      </c>
      <c r="B7" s="46" t="s">
        <v>34</v>
      </c>
      <c r="C7" s="47" t="s">
        <v>35</v>
      </c>
      <c r="D7" s="48" t="s">
        <v>51</v>
      </c>
      <c r="E7" s="32">
        <v>1</v>
      </c>
      <c r="F7" s="55"/>
      <c r="G7" s="55"/>
      <c r="H7" s="55"/>
      <c r="I7" s="62"/>
      <c r="J7" s="63">
        <f t="shared" si="0"/>
        <v>0</v>
      </c>
      <c r="K7" s="64">
        <v>22500</v>
      </c>
      <c r="L7" s="64" t="s">
        <v>27</v>
      </c>
      <c r="M7" s="37" t="s">
        <v>27</v>
      </c>
      <c r="N7" s="49" t="s">
        <v>28</v>
      </c>
      <c r="O7" s="50" t="s">
        <v>22</v>
      </c>
      <c r="P7" s="37" t="s">
        <v>36</v>
      </c>
      <c r="Q7" s="51" t="s">
        <v>24</v>
      </c>
      <c r="R7" s="23"/>
      <c r="S7" s="24"/>
    </row>
    <row r="8" spans="1:19" s="20" customFormat="1" ht="213.75" x14ac:dyDescent="0.2">
      <c r="A8" s="45">
        <v>6</v>
      </c>
      <c r="B8" s="46" t="s">
        <v>34</v>
      </c>
      <c r="C8" s="47" t="s">
        <v>35</v>
      </c>
      <c r="D8" s="48" t="s">
        <v>51</v>
      </c>
      <c r="E8" s="32">
        <v>1</v>
      </c>
      <c r="F8" s="55"/>
      <c r="G8" s="55"/>
      <c r="H8" s="55"/>
      <c r="I8" s="62"/>
      <c r="J8" s="63">
        <f t="shared" si="0"/>
        <v>0</v>
      </c>
      <c r="K8" s="64">
        <v>22500</v>
      </c>
      <c r="L8" s="64" t="s">
        <v>19</v>
      </c>
      <c r="M8" s="37" t="s">
        <v>20</v>
      </c>
      <c r="N8" s="49" t="s">
        <v>25</v>
      </c>
      <c r="O8" s="50" t="s">
        <v>22</v>
      </c>
      <c r="P8" s="37" t="s">
        <v>37</v>
      </c>
      <c r="Q8" s="51" t="s">
        <v>24</v>
      </c>
      <c r="R8" s="23"/>
      <c r="S8" s="24"/>
    </row>
    <row r="9" spans="1:19" s="20" customFormat="1" ht="85.5" x14ac:dyDescent="0.2">
      <c r="A9" s="40">
        <v>7</v>
      </c>
      <c r="B9" s="52" t="s">
        <v>38</v>
      </c>
      <c r="C9" s="54" t="s">
        <v>39</v>
      </c>
      <c r="D9" s="53" t="s">
        <v>40</v>
      </c>
      <c r="E9" s="32">
        <v>1</v>
      </c>
      <c r="F9" s="55"/>
      <c r="G9" s="55"/>
      <c r="H9" s="61"/>
      <c r="I9" s="62"/>
      <c r="J9" s="63">
        <f t="shared" si="0"/>
        <v>0</v>
      </c>
      <c r="K9" s="64">
        <v>3426</v>
      </c>
      <c r="L9" s="64" t="s">
        <v>19</v>
      </c>
      <c r="M9" s="37" t="s">
        <v>20</v>
      </c>
      <c r="N9" s="38" t="s">
        <v>25</v>
      </c>
      <c r="O9" s="38" t="s">
        <v>22</v>
      </c>
      <c r="P9" s="43" t="s">
        <v>33</v>
      </c>
      <c r="Q9" s="37" t="s">
        <v>24</v>
      </c>
      <c r="R9" s="23"/>
      <c r="S9" s="24"/>
    </row>
    <row r="10" spans="1:19" s="20" customFormat="1" ht="128.25" x14ac:dyDescent="0.2">
      <c r="A10" s="57">
        <v>8</v>
      </c>
      <c r="B10" s="52" t="s">
        <v>41</v>
      </c>
      <c r="C10" s="55" t="s">
        <v>42</v>
      </c>
      <c r="D10" s="53" t="s">
        <v>55</v>
      </c>
      <c r="E10" s="32">
        <v>1</v>
      </c>
      <c r="F10" s="55"/>
      <c r="G10" s="55"/>
      <c r="H10" s="61"/>
      <c r="I10" s="62"/>
      <c r="J10" s="63">
        <f t="shared" si="0"/>
        <v>0</v>
      </c>
      <c r="K10" s="65">
        <v>3664</v>
      </c>
      <c r="L10" s="64" t="s">
        <v>43</v>
      </c>
      <c r="M10" s="37" t="s">
        <v>44</v>
      </c>
      <c r="N10" s="38" t="s">
        <v>21</v>
      </c>
      <c r="O10" s="38" t="s">
        <v>22</v>
      </c>
      <c r="P10" s="56" t="s">
        <v>45</v>
      </c>
      <c r="Q10" s="37" t="s">
        <v>24</v>
      </c>
      <c r="R10" s="23"/>
      <c r="S10" s="24"/>
    </row>
    <row r="11" spans="1:19" s="20" customFormat="1" x14ac:dyDescent="0.2">
      <c r="A11" s="68"/>
      <c r="B11" s="69"/>
      <c r="C11" s="69"/>
      <c r="D11" s="69"/>
      <c r="E11" s="69"/>
      <c r="F11" s="58"/>
      <c r="G11" s="58"/>
      <c r="H11" s="58"/>
      <c r="I11" s="83" t="s">
        <v>6</v>
      </c>
      <c r="J11" s="84"/>
      <c r="K11" s="87">
        <f>SUM(K3:K10)</f>
        <v>257084</v>
      </c>
      <c r="L11" s="30"/>
      <c r="M11" s="10"/>
      <c r="N11" s="16"/>
      <c r="O11" s="10"/>
      <c r="P11" s="10"/>
      <c r="Q11" s="14"/>
      <c r="R11" s="23"/>
      <c r="S11" s="24"/>
    </row>
    <row r="12" spans="1:19" s="20" customFormat="1" ht="18.75" thickBot="1" x14ac:dyDescent="0.25">
      <c r="A12" s="70"/>
      <c r="B12" s="71"/>
      <c r="C12" s="71"/>
      <c r="D12" s="71"/>
      <c r="E12" s="71"/>
      <c r="F12" s="59"/>
      <c r="G12" s="59"/>
      <c r="H12" s="59"/>
      <c r="I12" s="85"/>
      <c r="J12" s="86"/>
      <c r="K12" s="87"/>
      <c r="L12" s="31"/>
      <c r="M12" s="3"/>
      <c r="N12" s="15"/>
      <c r="O12" s="3"/>
      <c r="P12" s="3"/>
      <c r="Q12" s="13"/>
      <c r="R12" s="23"/>
      <c r="S12" s="24"/>
    </row>
    <row r="13" spans="1:19" s="20" customFormat="1" x14ac:dyDescent="0.2">
      <c r="A13" s="12"/>
      <c r="B13" s="12"/>
      <c r="C13" s="12"/>
      <c r="D13" s="4"/>
      <c r="E13" s="12"/>
      <c r="F13" s="12"/>
      <c r="G13" s="12"/>
      <c r="H13" s="12"/>
      <c r="I13" s="75" t="s">
        <v>7</v>
      </c>
      <c r="J13" s="76"/>
      <c r="K13" s="79">
        <f>SUM(J3:J10)</f>
        <v>0</v>
      </c>
      <c r="L13" s="80"/>
      <c r="M13" s="9"/>
      <c r="N13" s="16"/>
      <c r="O13" s="10"/>
      <c r="P13" s="10"/>
      <c r="Q13" s="14"/>
      <c r="R13" s="23"/>
      <c r="S13" s="24"/>
    </row>
    <row r="14" spans="1:19" ht="18.75" customHeight="1" thickBot="1" x14ac:dyDescent="0.25">
      <c r="B14" s="12"/>
      <c r="C14" s="12"/>
      <c r="D14" s="4"/>
      <c r="E14" s="12"/>
      <c r="F14" s="12"/>
      <c r="G14" s="12"/>
      <c r="H14" s="12"/>
      <c r="I14" s="77"/>
      <c r="J14" s="78"/>
      <c r="K14" s="81"/>
      <c r="L14" s="82"/>
      <c r="M14" s="11"/>
      <c r="N14" s="17"/>
      <c r="O14" s="21"/>
      <c r="P14" s="21"/>
      <c r="Q14" s="14"/>
    </row>
    <row r="15" spans="1:19" ht="59.25" customHeight="1" x14ac:dyDescent="0.2">
      <c r="A15" s="88" t="s">
        <v>53</v>
      </c>
      <c r="B15" s="88"/>
      <c r="C15" s="88"/>
      <c r="D15" s="88"/>
      <c r="E15" s="88"/>
      <c r="F15" s="88"/>
      <c r="G15" s="88"/>
    </row>
    <row r="16" spans="1:19" ht="30" customHeight="1" x14ac:dyDescent="0.2">
      <c r="A16" s="66"/>
      <c r="B16" s="66"/>
      <c r="C16" s="66"/>
      <c r="D16" s="66"/>
      <c r="E16" s="67"/>
      <c r="F16" s="67"/>
      <c r="G16" s="67"/>
      <c r="I16" s="19"/>
    </row>
    <row r="17" spans="1:7" ht="44.25" customHeight="1" x14ac:dyDescent="0.2">
      <c r="A17" s="89" t="s">
        <v>54</v>
      </c>
      <c r="B17" s="89"/>
      <c r="C17" s="89"/>
      <c r="D17" s="89"/>
      <c r="E17" s="89"/>
      <c r="F17" s="89"/>
      <c r="G17" s="89"/>
    </row>
    <row r="24" spans="1:7" x14ac:dyDescent="0.2">
      <c r="D24" s="6" t="s">
        <v>14</v>
      </c>
    </row>
  </sheetData>
  <mergeCells count="8">
    <mergeCell ref="A15:G15"/>
    <mergeCell ref="A17:G17"/>
    <mergeCell ref="A11:E12"/>
    <mergeCell ref="A1:Q1"/>
    <mergeCell ref="I13:J14"/>
    <mergeCell ref="K13:L14"/>
    <mergeCell ref="I11:J12"/>
    <mergeCell ref="K11:K12"/>
  </mergeCells>
  <phoneticPr fontId="36" type="noConversion"/>
  <pageMargins left="0.70866141732283472" right="0.70866141732283472" top="0.78740157480314965" bottom="0.78740157480314965" header="0.31496062992125984" footer="0.31496062992125984"/>
  <pageSetup paperSize="9" scale="33" fitToHeight="3" orientation="landscape" r:id="rId1"/>
  <headerFooter>
    <oddHeader>&amp;RPříloha č.1 ZD DNS na dodávky ICT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Hejl Jaromír</cp:lastModifiedBy>
  <cp:lastPrinted>2024-07-18T08:02:48Z</cp:lastPrinted>
  <dcterms:created xsi:type="dcterms:W3CDTF">2014-09-19T08:24:32Z</dcterms:created>
  <dcterms:modified xsi:type="dcterms:W3CDTF">2025-09-19T10:14:05Z</dcterms:modified>
</cp:coreProperties>
</file>